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stafa.demirel\Desktop\"/>
    </mc:Choice>
  </mc:AlternateContent>
  <bookViews>
    <workbookView xWindow="0" yWindow="0" windowWidth="23040" windowHeight="9200" firstSheet="45" activeTab="55"/>
  </bookViews>
  <sheets>
    <sheet name="Kazanım ve Öğretmen" sheetId="1" r:id="rId1"/>
    <sheet name="Türkçe Videolar" sheetId="2" r:id="rId2"/>
    <sheet name="İngilizce Videolar" sheetId="3" r:id="rId3"/>
    <sheet name="inkılap" sheetId="4" r:id="rId4"/>
    <sheet name="Din" sheetId="5" r:id="rId5"/>
    <sheet name="Deneme" sheetId="22" r:id="rId6"/>
    <sheet name="25.05-30.5" sheetId="6" r:id="rId7"/>
    <sheet name="01.06-07.06" sheetId="7" r:id="rId8"/>
    <sheet name="08.06-14.06" sheetId="8" r:id="rId9"/>
    <sheet name="15.06-21.06" sheetId="9" r:id="rId10"/>
    <sheet name="22.06-28.06" sheetId="10" r:id="rId11"/>
    <sheet name="TATİL" sheetId="11" r:id="rId12"/>
    <sheet name="TATİL 2" sheetId="12" r:id="rId13"/>
    <sheet name="13.07-19.07" sheetId="13" r:id="rId14"/>
    <sheet name="20.07-27.07" sheetId="14" r:id="rId15"/>
    <sheet name="TATİL 3" sheetId="15" r:id="rId16"/>
    <sheet name="TATİL 4" sheetId="16" r:id="rId17"/>
    <sheet name="10.08-17.08" sheetId="17" r:id="rId18"/>
    <sheet name="17.08-24.08" sheetId="18" r:id="rId19"/>
    <sheet name="24.08-30.08" sheetId="19" r:id="rId20"/>
    <sheet name="07.09-13.09" sheetId="20" r:id="rId21"/>
    <sheet name="21.09-27.09" sheetId="21" r:id="rId22"/>
    <sheet name="28.09-04.10" sheetId="23" r:id="rId23"/>
    <sheet name="05.10-11.10" sheetId="24" r:id="rId24"/>
    <sheet name="12.10-18.10" sheetId="25" r:id="rId25"/>
    <sheet name="19.10-25.10" sheetId="26" r:id="rId26"/>
    <sheet name="26.10-01.11" sheetId="27" r:id="rId27"/>
    <sheet name="02.11-08.11" sheetId="28" r:id="rId28"/>
    <sheet name="09.11-15.11" sheetId="29" r:id="rId29"/>
    <sheet name="16.11-22.11" sheetId="30" r:id="rId30"/>
    <sheet name="23.11-29.11" sheetId="31" r:id="rId31"/>
    <sheet name="30.11-06.12" sheetId="32" r:id="rId32"/>
    <sheet name="07.12-13.12" sheetId="33" r:id="rId33"/>
    <sheet name="14.12-20.12" sheetId="34" r:id="rId34"/>
    <sheet name="21.12-27.12" sheetId="35" r:id="rId35"/>
    <sheet name="28.12-03.01" sheetId="36" r:id="rId36"/>
    <sheet name="04.01-10.01" sheetId="37" r:id="rId37"/>
    <sheet name="11.01-17.01" sheetId="38" r:id="rId38"/>
    <sheet name="25.01" sheetId="39" r:id="rId39"/>
    <sheet name="01.02" sheetId="40" r:id="rId40"/>
    <sheet name="08.02" sheetId="41" r:id="rId41"/>
    <sheet name="15.02" sheetId="42" r:id="rId42"/>
    <sheet name="22.02" sheetId="43" r:id="rId43"/>
    <sheet name="01.03" sheetId="45" r:id="rId44"/>
    <sheet name="08.03" sheetId="46" r:id="rId45"/>
    <sheet name="15.03" sheetId="47" r:id="rId46"/>
    <sheet name="22.03" sheetId="48" r:id="rId47"/>
    <sheet name="29.03" sheetId="49" r:id="rId48"/>
    <sheet name="05.04" sheetId="50" r:id="rId49"/>
    <sheet name="12.04" sheetId="51" r:id="rId50"/>
    <sheet name="19.04 " sheetId="53" r:id="rId51"/>
    <sheet name="26.04 " sheetId="54" r:id="rId52"/>
    <sheet name="03.05 " sheetId="56" r:id="rId53"/>
    <sheet name="10.05 " sheetId="57" r:id="rId54"/>
    <sheet name="17.05 " sheetId="58" r:id="rId55"/>
    <sheet name="24.05 " sheetId="59" r:id="rId56"/>
  </sheets>
  <definedNames>
    <definedName name="Aralık" localSheetId="52">'03.05 '!$E$2</definedName>
    <definedName name="Aralık" localSheetId="48">'05.04'!$E$2</definedName>
    <definedName name="Aralık" localSheetId="53">'10.05 '!$E$2</definedName>
    <definedName name="Aralık" localSheetId="49">'12.04'!#REF!</definedName>
    <definedName name="Aralık" localSheetId="54">'17.05 '!$E$2</definedName>
    <definedName name="Aralık" localSheetId="50">'19.04 '!$E$2</definedName>
    <definedName name="Aralık" localSheetId="46">'22.03'!$E$2</definedName>
    <definedName name="Aralık" localSheetId="55">'24.05 '!$E$2</definedName>
    <definedName name="Aralık" localSheetId="51">'26.04 '!$E$2</definedName>
    <definedName name="Aralık" localSheetId="47">'29.03'!$E$2</definedName>
    <definedName name="Aralık">'15.03'!$E$2</definedName>
    <definedName name="BaşlangıçSaati" localSheetId="52">'03.05 '!$C$2</definedName>
    <definedName name="BaşlangıçSaati" localSheetId="48">'05.04'!$C$2</definedName>
    <definedName name="BaşlangıçSaati" localSheetId="53">'10.05 '!$C$2</definedName>
    <definedName name="BaşlangıçSaati" localSheetId="49">'12.04'!#REF!</definedName>
    <definedName name="BaşlangıçSaati" localSheetId="54">'17.05 '!$C$2</definedName>
    <definedName name="BaşlangıçSaati" localSheetId="50">'19.04 '!$C$2</definedName>
    <definedName name="BaşlangıçSaati" localSheetId="46">'22.03'!$C$2</definedName>
    <definedName name="BaşlangıçSaati" localSheetId="55">'24.05 '!$C$2</definedName>
    <definedName name="BaşlangıçSaati" localSheetId="51">'26.04 '!$C$2</definedName>
    <definedName name="BaşlangıçSaati" localSheetId="47">'29.03'!$C$2</definedName>
    <definedName name="BaşlangıçSaati">'15.03'!$C$2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59" l="1"/>
  <c r="B5" i="59" s="1"/>
  <c r="B6" i="59" s="1"/>
  <c r="B7" i="59" s="1"/>
  <c r="B8" i="59" s="1"/>
  <c r="B9" i="59" s="1"/>
  <c r="B10" i="59" s="1"/>
  <c r="B11" i="59" s="1"/>
  <c r="B12" i="59" s="1"/>
  <c r="B13" i="59" s="1"/>
  <c r="B14" i="59" s="1"/>
  <c r="B15" i="59" s="1"/>
  <c r="B16" i="59" s="1"/>
  <c r="B17" i="59" s="1"/>
  <c r="B18" i="59" s="1"/>
  <c r="B19" i="59" s="1"/>
  <c r="B20" i="59" s="1"/>
  <c r="B21" i="59" s="1"/>
  <c r="B22" i="59" s="1"/>
  <c r="B23" i="59" s="1"/>
  <c r="B24" i="59" s="1"/>
  <c r="B25" i="59" s="1"/>
  <c r="B26" i="59" s="1"/>
  <c r="B27" i="59" s="1"/>
  <c r="B28" i="59" s="1"/>
  <c r="B29" i="59" s="1"/>
  <c r="B30" i="59" s="1"/>
  <c r="B31" i="59" s="1"/>
  <c r="B32" i="59" s="1"/>
  <c r="B33" i="59" s="1"/>
  <c r="B34" i="59" s="1"/>
  <c r="B35" i="59" s="1"/>
  <c r="B36" i="59" s="1"/>
  <c r="B37" i="59" s="1"/>
  <c r="B38" i="59" s="1"/>
  <c r="B39" i="59" s="1"/>
  <c r="B40" i="59" s="1"/>
  <c r="B41" i="59" s="1"/>
  <c r="B42" i="59" s="1"/>
  <c r="B43" i="59" s="1"/>
  <c r="B44" i="59" s="1"/>
  <c r="B45" i="59" s="1"/>
  <c r="B46" i="59" s="1"/>
  <c r="B47" i="59" s="1"/>
  <c r="B48" i="59" s="1"/>
  <c r="B49" i="59" s="1"/>
  <c r="B50" i="59" s="1"/>
  <c r="B51" i="59" s="1"/>
  <c r="B52" i="59" s="1"/>
  <c r="B53" i="59" s="1"/>
  <c r="B54" i="59" s="1"/>
  <c r="B55" i="59" s="1"/>
  <c r="B56" i="59" s="1"/>
  <c r="B57" i="59" s="1"/>
  <c r="B58" i="59" s="1"/>
  <c r="B59" i="59" s="1"/>
  <c r="B60" i="59" s="1"/>
  <c r="B61" i="59" s="1"/>
  <c r="B62" i="59" s="1"/>
  <c r="B63" i="59" s="1"/>
  <c r="B64" i="59" s="1"/>
  <c r="B65" i="59" s="1"/>
  <c r="B66" i="59" s="1"/>
  <c r="B67" i="59" s="1"/>
  <c r="B68" i="59" s="1"/>
  <c r="B69" i="59" s="1"/>
  <c r="B70" i="59" s="1"/>
  <c r="B71" i="59" s="1"/>
  <c r="B72" i="59" s="1"/>
  <c r="B73" i="59" s="1"/>
  <c r="B74" i="59" s="1"/>
  <c r="B75" i="59" s="1"/>
  <c r="B76" i="59" s="1"/>
  <c r="B77" i="59" s="1"/>
  <c r="B78" i="59" s="1"/>
  <c r="B79" i="59" s="1"/>
  <c r="B80" i="59" s="1"/>
  <c r="B81" i="59" s="1"/>
  <c r="B82" i="59" s="1"/>
  <c r="B83" i="59" s="1"/>
  <c r="B84" i="59" s="1"/>
  <c r="B85" i="59" s="1"/>
  <c r="B86" i="59" s="1"/>
  <c r="B87" i="59" s="1"/>
  <c r="B88" i="59" s="1"/>
  <c r="B89" i="59" s="1"/>
  <c r="B90" i="59" s="1"/>
  <c r="B91" i="59" s="1"/>
  <c r="B92" i="59" s="1"/>
  <c r="B93" i="59" s="1"/>
  <c r="B94" i="59" s="1"/>
  <c r="B95" i="59" s="1"/>
  <c r="B96" i="59" s="1"/>
  <c r="B97" i="59" s="1"/>
  <c r="B98" i="59" s="1"/>
  <c r="B99" i="59" s="1"/>
  <c r="B100" i="59" s="1"/>
  <c r="B4" i="58" l="1"/>
  <c r="B5" i="58" s="1"/>
  <c r="B6" i="58" s="1"/>
  <c r="B7" i="58" s="1"/>
  <c r="B8" i="58" s="1"/>
  <c r="B9" i="58" s="1"/>
  <c r="B10" i="58" s="1"/>
  <c r="B11" i="58" s="1"/>
  <c r="B12" i="58" s="1"/>
  <c r="B13" i="58" s="1"/>
  <c r="B14" i="58" s="1"/>
  <c r="B15" i="58" s="1"/>
  <c r="B16" i="58" s="1"/>
  <c r="B17" i="58" s="1"/>
  <c r="B18" i="58" s="1"/>
  <c r="B19" i="58" s="1"/>
  <c r="B20" i="58" s="1"/>
  <c r="B21" i="58" s="1"/>
  <c r="B22" i="58" s="1"/>
  <c r="B23" i="58" s="1"/>
  <c r="B24" i="58" s="1"/>
  <c r="B25" i="58" s="1"/>
  <c r="B26" i="58" s="1"/>
  <c r="B27" i="58" s="1"/>
  <c r="B28" i="58" s="1"/>
  <c r="B29" i="58" s="1"/>
  <c r="B30" i="58" s="1"/>
  <c r="B31" i="58" s="1"/>
  <c r="B32" i="58" s="1"/>
  <c r="B33" i="58" s="1"/>
  <c r="B34" i="58" s="1"/>
  <c r="B35" i="58" s="1"/>
  <c r="B36" i="58" s="1"/>
  <c r="B37" i="58" s="1"/>
  <c r="B38" i="58" s="1"/>
  <c r="B39" i="58" s="1"/>
  <c r="B40" i="58" s="1"/>
  <c r="B41" i="58" s="1"/>
  <c r="B42" i="58" s="1"/>
  <c r="B43" i="58" s="1"/>
  <c r="B44" i="58" s="1"/>
  <c r="B45" i="58" s="1"/>
  <c r="B46" i="58" s="1"/>
  <c r="B47" i="58" s="1"/>
  <c r="B48" i="58" s="1"/>
  <c r="B49" i="58" s="1"/>
  <c r="B50" i="58" s="1"/>
  <c r="B51" i="58" s="1"/>
  <c r="B52" i="58" s="1"/>
  <c r="B53" i="58" s="1"/>
  <c r="B54" i="58" s="1"/>
  <c r="B55" i="58" s="1"/>
  <c r="B56" i="58" s="1"/>
  <c r="B57" i="58" s="1"/>
  <c r="B58" i="58" s="1"/>
  <c r="B59" i="58" s="1"/>
  <c r="B60" i="58" s="1"/>
  <c r="B61" i="58" s="1"/>
  <c r="B62" i="58" s="1"/>
  <c r="B63" i="58" s="1"/>
  <c r="B64" i="58" s="1"/>
  <c r="B65" i="58" s="1"/>
  <c r="B66" i="58" s="1"/>
  <c r="B67" i="58" s="1"/>
  <c r="B68" i="58" s="1"/>
  <c r="B69" i="58" s="1"/>
  <c r="B70" i="58" s="1"/>
  <c r="B71" i="58" s="1"/>
  <c r="B72" i="58" s="1"/>
  <c r="B73" i="58" s="1"/>
  <c r="B74" i="58" s="1"/>
  <c r="B75" i="58" s="1"/>
  <c r="B76" i="58" s="1"/>
  <c r="B77" i="58" s="1"/>
  <c r="B78" i="58" s="1"/>
  <c r="B79" i="58" s="1"/>
  <c r="B80" i="58" s="1"/>
  <c r="B81" i="58" s="1"/>
  <c r="B82" i="58" s="1"/>
  <c r="B83" i="58" s="1"/>
  <c r="B84" i="58" s="1"/>
  <c r="B85" i="58" s="1"/>
  <c r="B86" i="58" s="1"/>
  <c r="B87" i="58" s="1"/>
  <c r="B88" i="58" s="1"/>
  <c r="B89" i="58" s="1"/>
  <c r="B90" i="58" s="1"/>
  <c r="B91" i="58" s="1"/>
  <c r="B92" i="58" s="1"/>
  <c r="B93" i="58" s="1"/>
  <c r="B94" i="58" s="1"/>
  <c r="B95" i="58" s="1"/>
  <c r="B96" i="58" s="1"/>
  <c r="B97" i="58" s="1"/>
  <c r="B98" i="58" s="1"/>
  <c r="B99" i="58" s="1"/>
  <c r="B100" i="58" s="1"/>
  <c r="B4" i="57" l="1"/>
  <c r="B5" i="57" s="1"/>
  <c r="B6" i="57" s="1"/>
  <c r="B7" i="57" s="1"/>
  <c r="B8" i="57" s="1"/>
  <c r="B9" i="57" s="1"/>
  <c r="B10" i="57" s="1"/>
  <c r="B11" i="57" s="1"/>
  <c r="B12" i="57" s="1"/>
  <c r="B13" i="57" s="1"/>
  <c r="B14" i="57" s="1"/>
  <c r="B15" i="57" s="1"/>
  <c r="B16" i="57" s="1"/>
  <c r="B17" i="57" s="1"/>
  <c r="B18" i="57" s="1"/>
  <c r="B19" i="57" s="1"/>
  <c r="B20" i="57" s="1"/>
  <c r="B21" i="57" s="1"/>
  <c r="B22" i="57" s="1"/>
  <c r="B23" i="57" s="1"/>
  <c r="B24" i="57" s="1"/>
  <c r="B25" i="57" s="1"/>
  <c r="B26" i="57" s="1"/>
  <c r="B27" i="57" s="1"/>
  <c r="B28" i="57" s="1"/>
  <c r="B29" i="57" s="1"/>
  <c r="B30" i="57" s="1"/>
  <c r="B31" i="57" s="1"/>
  <c r="B32" i="57" s="1"/>
  <c r="B33" i="57" s="1"/>
  <c r="B34" i="57" s="1"/>
  <c r="B35" i="57" s="1"/>
  <c r="B36" i="57" s="1"/>
  <c r="B37" i="57" s="1"/>
  <c r="B38" i="57" s="1"/>
  <c r="B39" i="57" s="1"/>
  <c r="B40" i="57" s="1"/>
  <c r="B41" i="57" s="1"/>
  <c r="B42" i="57" s="1"/>
  <c r="B43" i="57" s="1"/>
  <c r="B44" i="57" s="1"/>
  <c r="B45" i="57" s="1"/>
  <c r="B46" i="57" s="1"/>
  <c r="B47" i="57" s="1"/>
  <c r="B48" i="57" s="1"/>
  <c r="B49" i="57" s="1"/>
  <c r="B50" i="57" s="1"/>
  <c r="B51" i="57" s="1"/>
  <c r="B52" i="57" s="1"/>
  <c r="B53" i="57" s="1"/>
  <c r="B54" i="57" s="1"/>
  <c r="B55" i="57" s="1"/>
  <c r="B56" i="57" s="1"/>
  <c r="B57" i="57" s="1"/>
  <c r="B58" i="57" s="1"/>
  <c r="B59" i="57" s="1"/>
  <c r="B60" i="57" s="1"/>
  <c r="B61" i="57" s="1"/>
  <c r="B62" i="57" s="1"/>
  <c r="B63" i="57" s="1"/>
  <c r="B64" i="57" s="1"/>
  <c r="B65" i="57" s="1"/>
  <c r="B66" i="57" s="1"/>
  <c r="B67" i="57" s="1"/>
  <c r="B68" i="57" s="1"/>
  <c r="B69" i="57" s="1"/>
  <c r="B70" i="57" s="1"/>
  <c r="B71" i="57" s="1"/>
  <c r="B72" i="57" s="1"/>
  <c r="B73" i="57" s="1"/>
  <c r="B74" i="57" s="1"/>
  <c r="B75" i="57" s="1"/>
  <c r="B76" i="57" s="1"/>
  <c r="B77" i="57" s="1"/>
  <c r="B78" i="57" s="1"/>
  <c r="B79" i="57" s="1"/>
  <c r="B80" i="57" s="1"/>
  <c r="B81" i="57" s="1"/>
  <c r="B82" i="57" s="1"/>
  <c r="B83" i="57" s="1"/>
  <c r="B84" i="57" s="1"/>
  <c r="B85" i="57" s="1"/>
  <c r="B86" i="57" s="1"/>
  <c r="B87" i="57" s="1"/>
  <c r="B88" i="57" s="1"/>
  <c r="B89" i="57" s="1"/>
  <c r="B90" i="57" s="1"/>
  <c r="B91" i="57" s="1"/>
  <c r="B92" i="57" s="1"/>
  <c r="B93" i="57" s="1"/>
  <c r="B94" i="57" s="1"/>
  <c r="B95" i="57" s="1"/>
  <c r="B96" i="57" s="1"/>
  <c r="B97" i="57" s="1"/>
  <c r="B98" i="57" s="1"/>
  <c r="B99" i="57" s="1"/>
  <c r="B100" i="57" s="1"/>
  <c r="B4" i="56" l="1"/>
  <c r="B5" i="56" s="1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61" i="56" s="1"/>
  <c r="B62" i="56" s="1"/>
  <c r="B63" i="56" s="1"/>
  <c r="B64" i="56" s="1"/>
  <c r="B65" i="56" s="1"/>
  <c r="B66" i="56" s="1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82" i="56" s="1"/>
  <c r="B83" i="56" s="1"/>
  <c r="B84" i="56" s="1"/>
  <c r="B85" i="56" s="1"/>
  <c r="B86" i="56" s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4" i="54" l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4" i="53" l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4" i="50" l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4" i="49" l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4" i="48" l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4" i="47" l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A5" i="46" l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5" i="45" l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5" i="43" l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5" i="42" l="1"/>
  <c r="A6" i="42" s="1"/>
  <c r="A7" i="42" s="1"/>
  <c r="A8" i="42" s="1"/>
  <c r="A9" i="42" s="1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4" i="35" l="1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4" i="34" l="1"/>
  <c r="A5" i="34" s="1"/>
  <c r="A6" i="34" s="1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4" i="33" l="1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B4" i="30" l="1"/>
  <c r="B5" i="30" s="1"/>
  <c r="B6" i="30" s="1"/>
  <c r="B7" i="30" s="1"/>
  <c r="B8" i="30" s="1"/>
  <c r="B9" i="30" s="1"/>
  <c r="B10" i="30" s="1"/>
  <c r="B11" i="30" s="1"/>
  <c r="B12" i="30" s="1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B35" i="30" s="1"/>
  <c r="A4" i="31" l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B4" i="27" l="1"/>
  <c r="B5" i="27" s="1"/>
  <c r="B6" i="27" s="1"/>
  <c r="B7" i="27" s="1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4" i="25" l="1"/>
  <c r="B5" i="25" s="1"/>
  <c r="B6" i="25" s="1"/>
  <c r="B7" i="25" s="1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4" i="26"/>
  <c r="B5" i="26" s="1"/>
  <c r="B6" i="26" s="1"/>
  <c r="B7" i="26" s="1"/>
  <c r="B8" i="26" s="1"/>
  <c r="B9" i="26" s="1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4" i="24" l="1"/>
  <c r="B5" i="24" s="1"/>
  <c r="B6" i="24" s="1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4" i="23" l="1"/>
  <c r="B5" i="23" s="1"/>
  <c r="B6" i="23" s="1"/>
  <c r="B7" i="23" s="1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4" i="21" l="1"/>
  <c r="B5" i="21" s="1"/>
  <c r="B6" i="21" s="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4" i="20" l="1"/>
  <c r="B5" i="20" s="1"/>
  <c r="B6" i="20" s="1"/>
  <c r="B7" i="20" s="1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4" i="19" l="1"/>
  <c r="B5" i="19" s="1"/>
  <c r="B6" i="19" s="1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4" i="18" l="1"/>
  <c r="B5" i="18" s="1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4" i="17" l="1"/>
  <c r="B5" i="17" s="1"/>
  <c r="B6" i="17" s="1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4" i="14" l="1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4" i="13" l="1"/>
  <c r="B5" i="13" s="1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4" i="10" l="1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4" i="9" l="1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4" i="8" l="1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4" i="7" l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4" i="6" l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</calcChain>
</file>

<file path=xl/comments1.xml><?xml version="1.0" encoding="utf-8"?>
<comments xmlns="http://schemas.openxmlformats.org/spreadsheetml/2006/main">
  <authors>
    <author>Mustafa DEMİREL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  <charset val="162"/>
          </rPr>
          <t>Mustafa DEMİREL:</t>
        </r>
        <r>
          <rPr>
            <sz val="9"/>
            <color indexed="81"/>
            <rFont val="Tahoma"/>
            <family val="2"/>
            <charset val="162"/>
          </rPr>
          <t xml:space="preserve">
1998-2014
zafer
bileşke
2014-meb geçiş
meb de</t>
        </r>
      </text>
    </comment>
  </commentList>
</comments>
</file>

<file path=xl/sharedStrings.xml><?xml version="1.0" encoding="utf-8"?>
<sst xmlns="http://schemas.openxmlformats.org/spreadsheetml/2006/main" count="11339" uniqueCount="592">
  <si>
    <t>TÜRKÇE</t>
  </si>
  <si>
    <t>MATEMATİK</t>
  </si>
  <si>
    <t>FEN</t>
  </si>
  <si>
    <t>İNGİLİZCE</t>
  </si>
  <si>
    <t>DİN</t>
  </si>
  <si>
    <t>İNKILAP</t>
  </si>
  <si>
    <t>tuğba öğretmen</t>
  </si>
  <si>
    <t>saat 75</t>
  </si>
  <si>
    <t>Yasemin hoca</t>
  </si>
  <si>
    <t>saat 150</t>
  </si>
  <si>
    <t>dursun hoca</t>
  </si>
  <si>
    <t>uğur hoca</t>
  </si>
  <si>
    <t>saat 125</t>
  </si>
  <si>
    <t>saat 200</t>
  </si>
  <si>
    <t>Fiilimsiler</t>
  </si>
  <si>
    <t>Sözcükte Anlam</t>
  </si>
  <si>
    <t>https://www.youtube.com/watch?v=oTgF7_JD8D8</t>
  </si>
  <si>
    <t>https://www.youtube.com/watch?v=42NkDc6jueU</t>
  </si>
  <si>
    <t>https://www.youtube.com/watch?v=-6XxBh7jlTw</t>
  </si>
  <si>
    <t>https://www.youtube.com/watch?v=FSo2us-olgQ</t>
  </si>
  <si>
    <t>Cümlede Anlam</t>
  </si>
  <si>
    <t>https://www.youtube.com/watch?v=JAeom_D9AlY</t>
  </si>
  <si>
    <t>https://www.youtube.com/watch?v=425ZPt7271A</t>
  </si>
  <si>
    <t>Parçada Anlam</t>
  </si>
  <si>
    <t>https://www.youtube.com/watch?v=rewepOYb5D8</t>
  </si>
  <si>
    <t>https://www.youtube.com/watch?v=uKklenyahfI</t>
  </si>
  <si>
    <t>https://www.youtube.com/watch?v=ahjEWSJsNzM</t>
  </si>
  <si>
    <t>https://www.youtube.com/watch?v=MGQA6cQAAVU</t>
  </si>
  <si>
    <t>Yazım Kuralları</t>
  </si>
  <si>
    <t>Noktalama İşaretleri</t>
  </si>
  <si>
    <t>Cümlenin Ögeleri</t>
  </si>
  <si>
    <t>Metin Türleri</t>
  </si>
  <si>
    <t>Söz Sanatları</t>
  </si>
  <si>
    <t>Sözel Mantık Soruları</t>
  </si>
  <si>
    <t>Anlatım Bozuklukları</t>
  </si>
  <si>
    <t>Fiillerde Çatı</t>
  </si>
  <si>
    <t>https://www.youtube.com/watch?v=YcsY36phrvI</t>
  </si>
  <si>
    <t>https://www.youtube.com/watch?v=rlJAyMnKySA</t>
  </si>
  <si>
    <t>https://www.youtube.com/watch?v=c4_wtHJcU8s</t>
  </si>
  <si>
    <t>https://www.youtube.com/watch?v=85M03WAHkQk</t>
  </si>
  <si>
    <t>https://www.youtube.com/watch?v=xGx0bWRrhnc</t>
  </si>
  <si>
    <t>Friendship</t>
  </si>
  <si>
    <t>https://www.youtube.com/watch?v=-0pxV9d2tBA</t>
  </si>
  <si>
    <t>Teen Life</t>
  </si>
  <si>
    <t>https://www.youtube.com/watch?v=R0Hvvw0qU0U</t>
  </si>
  <si>
    <t>In The Kitchen</t>
  </si>
  <si>
    <t>https://www.youtube.com/watch?v=RDLMnd2aRv4</t>
  </si>
  <si>
    <t>On The Phone</t>
  </si>
  <si>
    <t>https://www.youtube.com/watch?v=ApAwXZdZgQ0</t>
  </si>
  <si>
    <t>The Internet</t>
  </si>
  <si>
    <t>https://www.youtube.com/watch?v=h-5KuFVMLRQ</t>
  </si>
  <si>
    <t>Adventure</t>
  </si>
  <si>
    <t>https://www.youtube.com/watch?v=8W4wUdgAnlk</t>
  </si>
  <si>
    <t>Tourism</t>
  </si>
  <si>
    <t>https://www.youtube.com/watch?v=95utk55_8Qs&amp;list=PLMTe1uzEsumbQ8XkpRw3uWXCd_qypxabK&amp;index=7</t>
  </si>
  <si>
    <t>Chores</t>
  </si>
  <si>
    <t>https://www.youtube.com/watch?v=_b8LduoiwNs&amp;list=PLMTe1uzEsumbQ8XkpRw3uWXCd_qypxabK&amp;index=8</t>
  </si>
  <si>
    <t>Science</t>
  </si>
  <si>
    <t>https://www.youtube.com/watch?v=nzAiz0fPPsQ&amp;list=PLMTe1uzEsumbQ8XkpRw3uWXCd_qypxabK&amp;index=9</t>
  </si>
  <si>
    <t>Natural Force</t>
  </si>
  <si>
    <t>https://www.youtube.com/watch?v=uxjZv7lStSs&amp;list=PLMTe1uzEsumbQ8XkpRw3uWXCd_qypxabK&amp;index=10</t>
  </si>
  <si>
    <t>https://www.youtube.com/watch?v=dwziMlcCWTQ</t>
  </si>
  <si>
    <t>https://www.youtube.com/watch?v=4tri6O6Bn3w</t>
  </si>
  <si>
    <t>https://www.youtube.com/watch?v=-kzBibywIX8&amp;list=TLPQMDMwNTIwMjC7v72wVHTyfQ&amp;index=2</t>
  </si>
  <si>
    <t>https://www.youtube.com/watch?v=RziKyEuYBU4</t>
  </si>
  <si>
    <t>https://www.youtube.com/watch?v=LJDnhtRjNN4</t>
  </si>
  <si>
    <t>https://www.youtube.com/watch?v=ujLaEVE5QTg</t>
  </si>
  <si>
    <t>https://www.youtube.com/watch?v=Pyf8TQYIQcY</t>
  </si>
  <si>
    <t>https://www.youtube.com/watch?v=HzI8gdtNnyk</t>
  </si>
  <si>
    <t>Bir Kahraman Doğuyor</t>
  </si>
  <si>
    <t>https://www.youtube.com/watch?v=jtgpEB1ZgnE&amp;list=PLH202Am-t4LIlr9Aon7UpS11hMVUo4V5t</t>
  </si>
  <si>
    <t>https://www.youtube.com/watch?v=32XKPp5yMU0&amp;list=PLH202Am-t4LIlr9Aon7UpS11hMVUo4V5t&amp;index=2</t>
  </si>
  <si>
    <t>https://www.youtube.com/watch?v=YtZMnBEdAe0&amp;list=PLH202Am-t4LIlr9Aon7UpS11hMVUo4V5t&amp;index=3</t>
  </si>
  <si>
    <t>https://www.youtube.com/watch?v=QGnIG-O56oo&amp;list=PLH202Am-t4LIlr9Aon7UpS11hMVUo4V5t&amp;index=4</t>
  </si>
  <si>
    <t>Milli Uyanış Bağımsızlık Yolunda Atılan Adımlar</t>
  </si>
  <si>
    <t>https://www.youtube.com/watch?v=gUUI1srMo1U&amp;list=PLH202Am-t4LIlr9Aon7UpS11hMVUo4V5t&amp;index=5</t>
  </si>
  <si>
    <t>https://www.youtube.com/watch?v=bji_WFCU1jE&amp;list=PLH202Am-t4LIlr9Aon7UpS11hMVUo4V5t&amp;index=6</t>
  </si>
  <si>
    <t>https://www.youtube.com/watch?v=6fatxr_QRPg&amp;list=PLH202Am-t4LIlr9Aon7UpS11hMVUo4V5t&amp;index=7</t>
  </si>
  <si>
    <t>https://www.youtube.com/watch?v=lGYjVc3TUB0&amp;list=PLH202Am-t4LIlr9Aon7UpS11hMVUo4V5t&amp;index=8</t>
  </si>
  <si>
    <t>https://www.youtube.com/watch?v=CkXrmz8h3o4&amp;list=PLH202Am-t4LIlr9Aon7UpS11hMVUo4V5t&amp;index=9</t>
  </si>
  <si>
    <t>https://www.youtube.com/watch?v=el8Gp02m5e4&amp;list=PLH202Am-t4LIlr9Aon7UpS11hMVUo4V5t&amp;index=10</t>
  </si>
  <si>
    <t>https://www.youtube.com/watch?v=IV758ObG6NQ&amp;list=PLH202Am-t4LIlr9Aon7UpS11hMVUo4V5t&amp;index=11</t>
  </si>
  <si>
    <t>https://www.youtube.com/watch?v=5DA9tfV2kwo&amp;list=PLH202Am-t4LIlr9Aon7UpS11hMVUo4V5t&amp;index=12</t>
  </si>
  <si>
    <t>https://www.youtube.com/watch?v=UZeII7DFyw4&amp;list=PLH202Am-t4LIlr9Aon7UpS11hMVUo4V5t&amp;index=13</t>
  </si>
  <si>
    <t>https://www.youtube.com/watch?v=BOhsSqwoceU&amp;list=PLH202Am-t4LIlr9Aon7UpS11hMVUo4V5t&amp;index=14</t>
  </si>
  <si>
    <t>https://www.youtube.com/watch?v=Zy6fSaC7d4U&amp;list=PLH202Am-t4LIlr9Aon7UpS11hMVUo4V5t&amp;index=15</t>
  </si>
  <si>
    <t>Link</t>
  </si>
  <si>
    <t>Dakika</t>
  </si>
  <si>
    <t>https://www.youtube.com/watch?v=yfi0FzdB4Zs</t>
  </si>
  <si>
    <t>https://www.youtube.com/watch?v=4ssPvHLhREU</t>
  </si>
  <si>
    <t>https://www.youtube.com/watch?v=sg_4om4V8Yo</t>
  </si>
  <si>
    <t>Atatürkçülük ve Çağdaşlaşan Türkiye</t>
  </si>
  <si>
    <t>Milli Bir Destan Ya İstiklal Ya Ölüm</t>
  </si>
  <si>
    <t>https://www.youtube.com/watch?v=8FkjFM4uVf0</t>
  </si>
  <si>
    <t>https://www.youtube.com/watch?v=xcqEJb64anU</t>
  </si>
  <si>
    <t>https://www.youtube.com/watch?v=N_2v9LjX790</t>
  </si>
  <si>
    <t>https://www.youtube.com/watch?v=cIs8rKGjdsY</t>
  </si>
  <si>
    <t>https://www.youtube.com/watch?v=8KOdwhR1lwE&amp;t=2s</t>
  </si>
  <si>
    <t>https://www.youtube.com/watch?v=_6Qsul8d6Ac</t>
  </si>
  <si>
    <t>https://www.youtube.com/watch?v=erb4mzwth1Q</t>
  </si>
  <si>
    <t>https://www.youtube.com/watch?v=ils0k-VHIu8</t>
  </si>
  <si>
    <t>https://www.youtube.com/watch?v=q9OJdtAXotY</t>
  </si>
  <si>
    <t>https://www.youtube.com/watch?v=gf5ieFQQCRw</t>
  </si>
  <si>
    <t>link</t>
  </si>
  <si>
    <t>dakika</t>
  </si>
  <si>
    <t>https://www.youtube.com/watch?v=CFuiSow5ntc</t>
  </si>
  <si>
    <t>https://www.youtube.com/watch?v=zPvDGONXAfQ</t>
  </si>
  <si>
    <t>https://www.youtube.com/watch?v=aCIX7JTXueQ</t>
  </si>
  <si>
    <t>https://www.youtube.com/watch?v=D3hmLMykesw</t>
  </si>
  <si>
    <t>https://www.youtube.com/watch?v=VJmwtrQkImQ</t>
  </si>
  <si>
    <t>https://www.youtube.com/watch?v=wI_JhEhhgjs</t>
  </si>
  <si>
    <t>https://www.youtube.com/watch?v=4SP4-YaW7Mg&amp;t=5s</t>
  </si>
  <si>
    <t>https://www.youtube.com/watch?v=gEEzXzh_stg</t>
  </si>
  <si>
    <t>https://www.youtube.com/watch?v=sxP9NZA0_z8</t>
  </si>
  <si>
    <t>https://www.youtube.com/watch?v=N7jgENQFo5Q</t>
  </si>
  <si>
    <t>https://www.youtube.com/watch?v=FBkdRAv_0E8&amp;list=PLwI7ODOf-c_55uvg0uv_0nFtzHmn3zTFz&amp;index=22</t>
  </si>
  <si>
    <t>https://www.youtube.com/watch?v=1WjoBDqXVRo&amp;list=PLwI7ODOf-c_55uvg0uv_0nFtzHmn3zTFz&amp;index=23</t>
  </si>
  <si>
    <t>https://www.youtube.com/watch?v=Ly6qRiK74pk&amp;list=PLwI7ODOf-c_55uvg0uv_0nFtzHmn3zTFz&amp;index=25</t>
  </si>
  <si>
    <t>https://www.youtube.com/watch?v=3WzhwBuGG6o&amp;list=PLwI7ODOf-c_55uvg0uv_0nFtzHmn3zTFz&amp;index=26</t>
  </si>
  <si>
    <t>https://www.youtube.com/watch?v=DgAEOStzpd4&amp;list=PLwI7ODOf-c_55uvg0uv_0nFtzHmn3zTFz&amp;index=27</t>
  </si>
  <si>
    <t>https://www.youtube.com/watch?v=-r38r9eNKQ0&amp;list=PLwI7ODOf-c_55uvg0uv_0nFtzHmn3zTFz&amp;index=28</t>
  </si>
  <si>
    <t>https://www.youtube.com/watch?v=kvNQF1Kf6z8&amp;list=PLwI7ODOf-c_55uvg0uv_0nFtzHmn3zTFz&amp;index=29</t>
  </si>
  <si>
    <t>Kader ve Kaza</t>
  </si>
  <si>
    <t>Süre</t>
  </si>
  <si>
    <t>https://www.youtube.com/watch?v=sl--9CDwigQ&amp;t=278s</t>
  </si>
  <si>
    <t>https://www.youtube.com/watch?v=H1gIJvDiNlI&amp;list=TLPQMjMwNTIwMjDwWmltXDyPUQ&amp;index=1</t>
  </si>
  <si>
    <t>https://www.youtube.com/watch?v=z2du3HJTkHM</t>
  </si>
  <si>
    <t>https://www.youtube.com/watch?v=a0w2L7AuBTY</t>
  </si>
  <si>
    <t>Zekat ve Sadaka</t>
  </si>
  <si>
    <t>https://www.youtube.com/watch?v=npzB3XBESAI&amp;list=TLPQMjMwNTIwMjDwWmltXDyPUQ&amp;index=6</t>
  </si>
  <si>
    <t>https://www.youtube.com/watch?v=XnL6zFoF-lQ</t>
  </si>
  <si>
    <t>https://www.youtube.com/watch?v=wKbugs8o8CM</t>
  </si>
  <si>
    <t>https://www.youtube.com/watch?v=i-rg5mapLTY</t>
  </si>
  <si>
    <t>Din ve Hayat</t>
  </si>
  <si>
    <t>https://www.youtube.com/watch?v=oe2-MNkO2ys</t>
  </si>
  <si>
    <t>https://www.youtube.com/watch?v=dIvO-mfkLFs</t>
  </si>
  <si>
    <t>https://www.youtube.com/watch?v=4W8nejDISRk</t>
  </si>
  <si>
    <t>https://www.youtube.com/watch?v=Q2_v2Hv67ZY</t>
  </si>
  <si>
    <t>https://www.youtube.com/watch?v=iVrTYOtOm6c</t>
  </si>
  <si>
    <t>Hz Muhammed (S.A.V.)</t>
  </si>
  <si>
    <t>https://www.youtube.com/watch?v=xP4abJf-2Nc</t>
  </si>
  <si>
    <t>https://www.youtube.com/watch?v=juvhPF8AICw</t>
  </si>
  <si>
    <t>https://www.youtube.com/watch?v=CugsHT6RZ-g&amp;list=PLwI7ODOf-c_41l36fkuNK7OPUw8TEt7fO&amp;index=10</t>
  </si>
  <si>
    <t>Başlangıç Zamanı:</t>
  </si>
  <si>
    <t>Zaman Aralığı:</t>
  </si>
  <si>
    <t>(dakika cinsinden)</t>
  </si>
  <si>
    <t>Zaman</t>
  </si>
  <si>
    <t>Pts</t>
  </si>
  <si>
    <t>Sal</t>
  </si>
  <si>
    <t>Çar</t>
  </si>
  <si>
    <t>Per</t>
  </si>
  <si>
    <t>Cum</t>
  </si>
  <si>
    <t>Cts</t>
  </si>
  <si>
    <t>Paz</t>
  </si>
  <si>
    <t>DİNLENME</t>
  </si>
  <si>
    <t>OKUL DERSİ</t>
  </si>
  <si>
    <t>Çözülen</t>
  </si>
  <si>
    <t xml:space="preserve">LGS Ders Programım </t>
  </si>
  <si>
    <t>Zoru Bankası Din</t>
  </si>
  <si>
    <t>Zoru BankasıTürkçe</t>
  </si>
  <si>
    <t>Aydın Sosyal</t>
  </si>
  <si>
    <t>Zoru Bankası Sosyal</t>
  </si>
  <si>
    <t>Eker Din</t>
  </si>
  <si>
    <t>Zoru Bankası Mat.</t>
  </si>
  <si>
    <t>Aydın Türkçe</t>
  </si>
  <si>
    <t>Fenomen Matematik</t>
  </si>
  <si>
    <t>AdımAdım Matematik</t>
  </si>
  <si>
    <t>OKUL İNGİLİZCE ÖDEV</t>
  </si>
  <si>
    <t>OKUL SOSYAL ÖDEV</t>
  </si>
  <si>
    <t>OKUL TÜRKÇE ÖDEV</t>
  </si>
  <si>
    <t>15 8.SINIF DİN</t>
  </si>
  <si>
    <t>16 8.SINIF İNGİLİZCE</t>
  </si>
  <si>
    <t>17 8.SINIF İNGİLİZCE</t>
  </si>
  <si>
    <t>15 7. SINIF ZBANK DİN</t>
  </si>
  <si>
    <t>27 7.SINIF ZBANK SOS</t>
  </si>
  <si>
    <t>60 7. SINIF EKER  DİN</t>
  </si>
  <si>
    <t>75 MAT 7.SINIF</t>
  </si>
  <si>
    <t xml:space="preserve">40 7.SINIF TÜRKÇE </t>
  </si>
  <si>
    <t>8.SINIF İNG 4. ÜNİTE İZLE</t>
  </si>
  <si>
    <t>8.SINIFİNK 2.ÜNİTE. İZLE</t>
  </si>
  <si>
    <t>8.SINIF 4.ÜNİTE İZLE</t>
  </si>
  <si>
    <t>8.SINIF PARÇ.ANLM İZLE</t>
  </si>
  <si>
    <t>Kuran-ı Kerim ve Özellikleri</t>
  </si>
  <si>
    <t>https://www.youtube.com/watch?v=gFFDyAFELWc&amp;list=PLaOKMv-_TabgFCbafBDFtkgIbf3K5k8qG&amp;index=7</t>
  </si>
  <si>
    <t>https://www.youtube.com/watch?v=EtzATQilhxc&amp;list=PLaOKMv-_TabgFCbafBDFtkgIbf3K5k8qG&amp;index=8</t>
  </si>
  <si>
    <t>OKUL FEN ÖDEV</t>
  </si>
  <si>
    <t>50 MAT 7.SINIF</t>
  </si>
  <si>
    <t>15 8.SINIF DİN 4.ÜNİTE</t>
  </si>
  <si>
    <t>16 8.SINIF DİN 4.ÜNİTE</t>
  </si>
  <si>
    <t xml:space="preserve"> 8.SINIF SIFATFİİL </t>
  </si>
  <si>
    <t xml:space="preserve">8.SINIF ZARFFİİL </t>
  </si>
  <si>
    <t xml:space="preserve">8.SINIF İSİMFİİL </t>
  </si>
  <si>
    <t xml:space="preserve">20 8.SINIF İNK.ÜNİTE2 </t>
  </si>
  <si>
    <t>8.SINIF İNG 5. ÜNİTE İZLE</t>
  </si>
  <si>
    <t>8.SINIFİNK 2.ÜNİTE.T. İZLE</t>
  </si>
  <si>
    <t>8.SINIF FİİLİMSİ TEKRAR</t>
  </si>
  <si>
    <t>8.SINIF 5.ÜNİTE İZLE</t>
  </si>
  <si>
    <t>OKUL MAT ÖDEV</t>
  </si>
  <si>
    <t>20 MAT 7.SINIF</t>
  </si>
  <si>
    <t xml:space="preserve">20 7.SINIF SOSYAL </t>
  </si>
  <si>
    <t xml:space="preserve">30 7.SINIF SOSYAL </t>
  </si>
  <si>
    <t xml:space="preserve">8.SINIF FİİLİMSİ TEST </t>
  </si>
  <si>
    <t>30 8.SINIF DİN 5.ÜNİTE</t>
  </si>
  <si>
    <t>27 8.SINIF DİN 5.ÜNİTE</t>
  </si>
  <si>
    <t>20 8.SINIF İNGİLİZCE 5.ÜNİTE</t>
  </si>
  <si>
    <t>30 İNKILAP 2.ÜNİTE</t>
  </si>
  <si>
    <t>22 İNKILAP 2.ÜNİTE</t>
  </si>
  <si>
    <t>8.SINIF İNG 6. ÜNİTE İZLE</t>
  </si>
  <si>
    <t>8.SINIF İNG 6. ÜNİTE MEB</t>
  </si>
  <si>
    <t>8.SINIFİNK 3.ÜNİTE.T. İZLE</t>
  </si>
  <si>
    <t>8.SINIFİNK 3.ÜNİTE.MEB</t>
  </si>
  <si>
    <t>8. Drift Din Soru Bankası</t>
  </si>
  <si>
    <t>15 8.SINIF DİN DENEME</t>
  </si>
  <si>
    <t>18 8.SINIF DİN DENEME</t>
  </si>
  <si>
    <t>20 8.SINIF İNGİLİZCE 6.ÜNİTE</t>
  </si>
  <si>
    <t>12 8.SINIF İNGİLİZCE 6.ÜNİTE</t>
  </si>
  <si>
    <t>8. İngilizce Nitelik Soru Bankası</t>
  </si>
  <si>
    <t>24 İNKILAP 2.ÜNİTE</t>
  </si>
  <si>
    <t>8.SINIFİNK 2-3.ÜNİTE.AKILLI DEFTER TEKRAR</t>
  </si>
  <si>
    <t>8.SINIF İNG 7. ÜNİTE İZLE</t>
  </si>
  <si>
    <t>8.SINIF İNG 7. ÜNİTE MEB</t>
  </si>
  <si>
    <t>20 8.SINIF TÜRKÇE</t>
  </si>
  <si>
    <t>8.Sınıf Hız Türkçe</t>
  </si>
  <si>
    <t>8.Sınıf Dirft İnkılap</t>
  </si>
  <si>
    <t>OKUL MATEMATİK ÖDEV</t>
  </si>
  <si>
    <t>20 8.SINIF İNGİLİZCE 7.ÜNİTE</t>
  </si>
  <si>
    <t>15 8.SINIF İNGİLİZCE 7.ÜNİTE</t>
  </si>
  <si>
    <t>1. ÜNİTE MATEMATİK VE 1. ÜNİTE FEN DERS</t>
  </si>
  <si>
    <t>50 İNKILAP 3.ÜNİTE</t>
  </si>
  <si>
    <t>30 İNKILAP 3.ÜNİTE</t>
  </si>
  <si>
    <t>33 İNKILAP 3.ÜNİTE</t>
  </si>
  <si>
    <t>HIZ Din</t>
  </si>
  <si>
    <t>12 HIZ 8.SINIF DİN 1.ÜNİTE</t>
  </si>
  <si>
    <t>20 7.SINIF TÜRKÇE SADIK UYGUN</t>
  </si>
  <si>
    <t>1. ÜNİTE MATEMATİK VE 2. ÜNİTE FEN DERS</t>
  </si>
  <si>
    <t>20 VAR DENEME</t>
  </si>
  <si>
    <t>20 İNKILAP EBA</t>
  </si>
  <si>
    <t>50 KURMAY MATEMATİK KOZ</t>
  </si>
  <si>
    <t>FEN FÖY</t>
  </si>
  <si>
    <t>15 İNKILAP EBA</t>
  </si>
  <si>
    <t>100 KURMAY MATEMATİK KOZ</t>
  </si>
  <si>
    <t>2. ÜNİTE MATEMATİK VE 3. ÜNİTE FEN DERS</t>
  </si>
  <si>
    <t>30 FENOMEN</t>
  </si>
  <si>
    <t>45 FENOMEN</t>
  </si>
  <si>
    <t>HIZ 1. ÜNİTE 2 TEST</t>
  </si>
  <si>
    <t xml:space="preserve"> İNGİLİZCE 8.ÜNİTE İZLE</t>
  </si>
  <si>
    <t xml:space="preserve"> 10 İNGİLİZCE NİTELİK</t>
  </si>
  <si>
    <t xml:space="preserve"> 14 İNGİLİZCE NİTELİK</t>
  </si>
  <si>
    <t>İNK.KVA 1.ÜNİTE 1 TEST</t>
  </si>
  <si>
    <t>İNK.KVA 2.ÜNİTE 1 TEST</t>
  </si>
  <si>
    <t>İNK.KVA 3.ÜNİTE 1 TEST</t>
  </si>
  <si>
    <t>TÜRKÇE 2 TEST</t>
  </si>
  <si>
    <t>2. ÜNİTE MATEMATİK VE 4. ÜNİTE FEN DERS</t>
  </si>
  <si>
    <t>3. ÜNİTE MATEMATİK VE 4. ÜNİTE FEN DERS</t>
  </si>
  <si>
    <t>DİN HIZ 1. ÜNİTE 2 TEST</t>
  </si>
  <si>
    <t>Demokratikleşme Çalışmaları</t>
  </si>
  <si>
    <t>https://www.youtube.com/watch?v=8H8k5WkJGD4</t>
  </si>
  <si>
    <t>Atatürk Dönemi Türk Dış Politikası</t>
  </si>
  <si>
    <t>https://www.youtube.com/watch?v=TlGZCfsfJY8</t>
  </si>
  <si>
    <t>https://www.youtube.com/watch?v=RPrtaxl7aK0</t>
  </si>
  <si>
    <t>Atatürk'ün Ölümü ve Sonrası</t>
  </si>
  <si>
    <t>DİN HIZ 1. ÜNİTE 1 TEST</t>
  </si>
  <si>
    <t>DİN HIZ 2. ÜNİTE 2 TEST</t>
  </si>
  <si>
    <t xml:space="preserve"> İNGİLİZCE 9.ÜNİTE İZLE</t>
  </si>
  <si>
    <t xml:space="preserve"> 25 İNGİLİZCE NİTELİK</t>
  </si>
  <si>
    <t>İNK.KVA 4.ÜNİTE İZLE</t>
  </si>
  <si>
    <t>40 DRİFT İNK</t>
  </si>
  <si>
    <t>44 DRİFT İNK</t>
  </si>
  <si>
    <t xml:space="preserve"> İNGİLİZCE 10.ÜNİTE İZLE</t>
  </si>
  <si>
    <t>35 NİTELİK</t>
  </si>
  <si>
    <t>DİN HIZ 3. ÜNİTE 2 TEST</t>
  </si>
  <si>
    <t xml:space="preserve"> İNG 2.ÜNİTE KVA</t>
  </si>
  <si>
    <t xml:space="preserve"> İNG 3.ÜNİTE KVA</t>
  </si>
  <si>
    <t>İNK.KVA 5.ÜNİTE İZLE</t>
  </si>
  <si>
    <t>20 DRİFT İNK</t>
  </si>
  <si>
    <t>26 DRİFT İNK</t>
  </si>
  <si>
    <t>TÜRKÇE 3 TEST</t>
  </si>
  <si>
    <t>TÜRKÇE İZELNEMEYEN TÜM VİDEOLAR İZLE 3 TEST ÇÖZ</t>
  </si>
  <si>
    <t>BRANŞ</t>
  </si>
  <si>
    <t>GENEL</t>
  </si>
  <si>
    <t>SORU BANKASI</t>
  </si>
  <si>
    <t>PARAFRAFIN ŞİFRESİ-paragraf son nokta</t>
  </si>
  <si>
    <t>ZOR</t>
  </si>
  <si>
    <t>nar test dahi gençle</t>
  </si>
  <si>
    <t xml:space="preserve"> NARTEST 1.DÖNEM-SON TEKRAR-KIRMIZI KAMP DENEMESİ-MARTI YAYINLARI SORU BANKASI.ZORU BANKASI-dinoma VE taktikli-KOTA,SAYISAL ROMAN MATEMATİK</t>
  </si>
  <si>
    <t>DİN HIZ 4. ÜNİTE 2 TEST</t>
  </si>
  <si>
    <t xml:space="preserve"> İNG 4.ÜNİTE KVA</t>
  </si>
  <si>
    <t>İNK 6.ÜNİTE İZLE</t>
  </si>
  <si>
    <t>5. ÜNİTE 22 DRİFT İNK</t>
  </si>
  <si>
    <t>10 DRİFT İNK</t>
  </si>
  <si>
    <t>YANLIŞ SORULARIN ÇÖZÜMLERİNİ İZLE</t>
  </si>
  <si>
    <t>NAR TEST 4 LÜ-6 LI BAŞARI KARMASI-OKYANUS MASTER-ARI YAYINLARI-HIZ YAYINLARI-OKYANUS 5 li Deneme</t>
  </si>
  <si>
    <t>TONGUÇ</t>
  </si>
  <si>
    <t>Taktikli</t>
  </si>
  <si>
    <t>Zoru Banka</t>
  </si>
  <si>
    <t>LGS Mantık</t>
  </si>
  <si>
    <t>Paragrafta son</t>
  </si>
  <si>
    <t>Kota Deneme</t>
  </si>
  <si>
    <t>Okyanus Master</t>
  </si>
  <si>
    <t>60 SORU SADIK UYGUN SÖZCÜKTE ANLAM</t>
  </si>
  <si>
    <t>74 SORU SADIK UYGUN SÖZCÜKTE ANLAM</t>
  </si>
  <si>
    <t>24 SORU VE ETKİNLİK ATÖLYEM SÖZCÜKTE ANLAM</t>
  </si>
  <si>
    <t>25 SORU ÇANTA ÜSLÜ İFADELER</t>
  </si>
  <si>
    <t>30 SORU ÇANTA ÜSLÜ İFADELER</t>
  </si>
  <si>
    <t>MEB KİTABI OKUMA 1-2-3-4 ÜNİTE FEN KONU TEKRARI</t>
  </si>
  <si>
    <t>10 SORU VE ETKİNLİK AKILLI DEFTER 1. ÜNİTE</t>
  </si>
  <si>
    <t xml:space="preserve">37 SORU  VE ETKİNLİK ÇANTA 1. ÜNİTE </t>
  </si>
  <si>
    <t>ATÖLYEM ETKİNLİK 1. ÜNİTE</t>
  </si>
  <si>
    <t>ÖZEL DERS</t>
  </si>
  <si>
    <t>HIZ YAYINLARI TÜRKÇE 2 TEST</t>
  </si>
  <si>
    <t>HIZ YAYINLARI TÜRKÇE 3 TEST</t>
  </si>
  <si>
    <t>İNKILAP 7. ÜNİTE İZLE</t>
  </si>
  <si>
    <t>34 SORU İNKILAP DİRFT 7. ÜNİTE</t>
  </si>
  <si>
    <t>40 SORU İNKILAP DİRFT 7. ÜNİTE</t>
  </si>
  <si>
    <t xml:space="preserve"> İNG 5.ÜNİTE KVA TEST</t>
  </si>
  <si>
    <t>10 EKİM AYI TÜRKÇE MEB ÖRNEK SORULAR</t>
  </si>
  <si>
    <t>21 MEB TÜRKÇE TEMA SORULARI</t>
  </si>
  <si>
    <t>25 SORU PARAF TÜRKÇE VE ETKİNLİKLER</t>
  </si>
  <si>
    <t>20 SORU EDİTÖR İNKILAP 1.ÜNİTE</t>
  </si>
  <si>
    <t>20 SORU ATÖLYEM İNKILAP 2.ÜNİTE</t>
  </si>
  <si>
    <t xml:space="preserve">36 SORU MATEMATİK KAREKÖK </t>
  </si>
  <si>
    <t xml:space="preserve">20 SORU MATEMATİK KAREKÖK </t>
  </si>
  <si>
    <t xml:space="preserve">28 SORU İŞLEYENZEKA FEN </t>
  </si>
  <si>
    <t>20 SORU ATÖLYEM İNKILAP 2 ÜNİTE</t>
  </si>
  <si>
    <t xml:space="preserve">FEN DİNAMO 1 TEST </t>
  </si>
  <si>
    <t>MATEMATİK DİNAMO 2 TEST</t>
  </si>
  <si>
    <t>MATEMATİK DİNAMO 5 TEST</t>
  </si>
  <si>
    <t>İNKILAP DİNOMA 2 TEST</t>
  </si>
  <si>
    <t>TÜRKÇE DİNAMO CÜMLENİN ÖĞELERİ 2 TEST</t>
  </si>
  <si>
    <t>TÜRKÇE DİNAMO FİİLİMSİ 4 TEST</t>
  </si>
  <si>
    <t>TÜRKÇE DİNAMO FİİLİMSİ 5 TEST</t>
  </si>
  <si>
    <t>TÜRKÇE HIZ  1 TEST</t>
  </si>
  <si>
    <t>DİN DİNAMO 1.ÜNİTE 3 TEST</t>
  </si>
  <si>
    <t>DİN DİNAMO 1.ÜNİTE 2 TEST</t>
  </si>
  <si>
    <t>İNG DİNOMA LGS TEST</t>
  </si>
  <si>
    <t>19 SORU İNG HEADBOOK TEENLİFE</t>
  </si>
  <si>
    <t>34 SORU ÇANTA İNKILAP 2.ÜNİTE</t>
  </si>
  <si>
    <t>14 SOR FEN İŞLEYENZEKA ÜNİTE 4</t>
  </si>
  <si>
    <t>14 SORU MAT KAREKÖK ÜNİTE 2</t>
  </si>
  <si>
    <t xml:space="preserve">39 SORU MAT KAREKÖK </t>
  </si>
  <si>
    <t>30 SORU MAT ZORUBANK</t>
  </si>
  <si>
    <t>50 FEN DİNOMA ÜNİTE-1-2</t>
  </si>
  <si>
    <t>İNKILAP DİNOMA 1 TEST</t>
  </si>
  <si>
    <t>DİN DİNAMO 1 TEST</t>
  </si>
  <si>
    <t>İNG SINAV ÇALIŞMA</t>
  </si>
  <si>
    <t>SINAV ÇALIŞMASI</t>
  </si>
  <si>
    <t>TÜRKÇE CÜMLENİN ÖĞELERİ İZLE  3 TEST</t>
  </si>
  <si>
    <t>TÜRKÇE CÜMLENİN ÖĞELERİ 3 TEST</t>
  </si>
  <si>
    <t>DİN HIZ 4.ÜNİTE 4 TEST</t>
  </si>
  <si>
    <t>20 SORU İNG KVA 6.ÜNİTE</t>
  </si>
  <si>
    <t>27 SORU İNG KVA 6.ÜNİTE</t>
  </si>
  <si>
    <t>20 SORU İNKILAP DİRFT</t>
  </si>
  <si>
    <t>24 SORU İNKILAP DİRFT</t>
  </si>
  <si>
    <t>34 FEN MEB FASİKÜL ÜNİTE 1-2</t>
  </si>
  <si>
    <t>40 FEN MEB FASİKÜL ÜNİTE 1-2</t>
  </si>
  <si>
    <t xml:space="preserve">25 SORU MAT NAR ÜSLÜ İFADELER </t>
  </si>
  <si>
    <t>11 SOR ETKİNLİK FEN ÇANTA ÜNİTE 2</t>
  </si>
  <si>
    <t>21 SORU NKILAP KVA 2 ÜNİTE</t>
  </si>
  <si>
    <t>18 SORU MAT OLASILIK KAREKÖK</t>
  </si>
  <si>
    <t>DİNOMA İNG</t>
  </si>
  <si>
    <t>DİNOMA MAT</t>
  </si>
  <si>
    <t>DİNOMA  FEN</t>
  </si>
  <si>
    <t>DİNOMA İNK</t>
  </si>
  <si>
    <t>DİNOMA DİN</t>
  </si>
  <si>
    <t>DİNOMA TÜRKÇE</t>
  </si>
  <si>
    <t>ZORU BANKASI MAT</t>
  </si>
  <si>
    <t>ZORU BANKASI  FEN</t>
  </si>
  <si>
    <t>ZORU BANKASI  İNK</t>
  </si>
  <si>
    <t>ZORU BANKASI  İNG</t>
  </si>
  <si>
    <t>ZORU BANKASI  DİN</t>
  </si>
  <si>
    <t>ZORU BANKASI TÜRKÇE</t>
  </si>
  <si>
    <t>8.SınıF İNK KVA</t>
  </si>
  <si>
    <t xml:space="preserve">50 SORU DİNAMO FEN  1-2-3-4 ÜNİTE </t>
  </si>
  <si>
    <t>55 SORU İNG AHEAD 2. ÜNİTE</t>
  </si>
  <si>
    <t>ARI İNK ETKİNLİK 2.ÜNİTE</t>
  </si>
  <si>
    <t>MEB İNK ETKİNLİK VE OKUMA 2.ÜNİTE</t>
  </si>
  <si>
    <t>25 TÜRKÇE ARI CÜMLENİN ÖĞELERİ</t>
  </si>
  <si>
    <t>30 TÜRKÇE ARI CÜMLENİN ÖĞELERİ</t>
  </si>
  <si>
    <t xml:space="preserve">25 SORU DİN EKER 1.ÜNİTE </t>
  </si>
  <si>
    <t>MAT DİNAMO ÜNİTE 1-2-3 BİRER TEST</t>
  </si>
  <si>
    <t>FEN DİNAMO ÜNİTE-1-2-3-4 BİRER TEST</t>
  </si>
  <si>
    <t xml:space="preserve">30 SORU DİN EKER 1.ÜNİTE </t>
  </si>
  <si>
    <t xml:space="preserve">20 SORU TÜRKÇE HIZ </t>
  </si>
  <si>
    <t xml:space="preserve"> İNKILAP KVA 2. ÜNİTE 2 TEST</t>
  </si>
  <si>
    <t>20 SORU ULTRA FEN  DENEME</t>
  </si>
  <si>
    <t>13 SORU MAT KOZ CEBİRSEL İFADELER</t>
  </si>
  <si>
    <t>18 SORU ZORUBANKASI FEN 4.ÜNİTE</t>
  </si>
  <si>
    <t>MAT ANALİZ 3 SAYFA ETKİNLİK</t>
  </si>
  <si>
    <t>30 SORU MAT VAR 1.ÜNİTE</t>
  </si>
  <si>
    <t>35 SORU MAT VAR 1.ÜNİTE</t>
  </si>
  <si>
    <t>30 TÜRKÇE PRF FİİLİMSİ</t>
  </si>
  <si>
    <t>36 TÜRKÇE PRF FİİLİMSİ</t>
  </si>
  <si>
    <t>25 SORU VE ETKİNLİK  İNK ATÖLYEM 2.ÜNİTE</t>
  </si>
  <si>
    <t>33 SORU VE ETKİNLİK  İNK ÇANTA  2.ÜNİTE</t>
  </si>
  <si>
    <t>45 SORU DİN TEST ÜNİTE 1</t>
  </si>
  <si>
    <t>28 SORU DİN TEST ÜNİTE 1</t>
  </si>
  <si>
    <t>15 SORU İNK ZORU BANKASI 1.ÜNİTE</t>
  </si>
  <si>
    <t>KOTA İNK 3 DENEME 1. ÜNİTE</t>
  </si>
  <si>
    <t>KOTA İNK 2 DENEME 1. ÜNİTE</t>
  </si>
  <si>
    <t>KOTA İNK 2 DENEME 2. ÜNİTE</t>
  </si>
  <si>
    <t>KOTA İNK 3 DENEME 2. ÜNİTE</t>
  </si>
  <si>
    <t>İNGİLİZCE YAZILI ÇALIŞMA</t>
  </si>
  <si>
    <t>FEN YAZILI ÇALIŞMASI</t>
  </si>
  <si>
    <t>TÜRKÇE YAZILI ÇALIŞMASI</t>
  </si>
  <si>
    <t>20 SORU İNK ZORU BANKASI 2.ÜNİTE</t>
  </si>
  <si>
    <t>18  SORU İNK ZORU BANKASI 2.ÜNİTE</t>
  </si>
  <si>
    <t>30 SORU VE ETKİNLİKLER İNG DİNAMO 1.ÜNİTE</t>
  </si>
  <si>
    <t>30 SORU İNG ZORU BANKASI  1.ÜNİTE</t>
  </si>
  <si>
    <t>40 SORU İNG ZORU BANKASI KOTA  1.ÜNİTE</t>
  </si>
  <si>
    <t>30 DİNOMA TÜRKÇE ANLAM</t>
  </si>
  <si>
    <t>20 SORU OKYANUS FEN  DENEME .1.2 ÜNİTE</t>
  </si>
  <si>
    <t>30 SORU KOTA FEN  DENEME .1.2 ÜNİTE</t>
  </si>
  <si>
    <t>10 SORU KOTA FEN  DENEME .1.2 ÜNİTE</t>
  </si>
  <si>
    <t>48 SORU MAT ZORU BANKASI 1.ÜNİTE</t>
  </si>
  <si>
    <t>40 SORU MAT  KOTA 1.ÜNİTE</t>
  </si>
  <si>
    <t>30 SORU MAT  KOTA 1.ÜNİTE</t>
  </si>
  <si>
    <t>GÖKÇE BU HAFTA ÖZDEBİR ODAKLIKENDİ PROGRAM YAPACAK</t>
  </si>
  <si>
    <t>GÖKÇE BU HAFTA KENDİ PROGRAM YAPACAK</t>
  </si>
  <si>
    <t>NOKTALAMA İŞARETLERİ  VİDEO İZLE HIZ 22 SORU</t>
  </si>
  <si>
    <t>Cümle Türleri</t>
  </si>
  <si>
    <t>SÖZEL MANTIK VİDEO İZLE HIZ 16 SORU</t>
  </si>
  <si>
    <t>CÜMLE TÜRKLERİ VİDEO HIZ İZLE 72 SORU</t>
  </si>
  <si>
    <t>ANLATIM BOZUKLUKLARI VİDEO İZLE HIZ 77 SORU</t>
  </si>
  <si>
    <t>FİİLDE ÇATI VİDEO İZLE HIZ 69 SORU</t>
  </si>
  <si>
    <t>50 SORU HIZ DİN 5. ÜNİTE</t>
  </si>
  <si>
    <t>50 SORU HIZ DİN 1-2-3 ÜNİTE</t>
  </si>
  <si>
    <t>50 SORU HIZ DİNOMA 1-2-3-4-5 ÜNİTE</t>
  </si>
  <si>
    <t>50 SORU İNK. KVA 2-3-4-5-6-7 KVA</t>
  </si>
  <si>
    <t>30 SORU KVA İNG 7-8-9-10.ÜNİTE</t>
  </si>
  <si>
    <t>50 SORU MAT DİNOMA  VEYA AYDIN 1-2-3.ÜNİTE</t>
  </si>
  <si>
    <t>30 SORU MAT DİNOMA  VEYA AYDIN 1-2-3.ÜNİTE</t>
  </si>
  <si>
    <t>50 FEN AYDIN VEYA TONGUÇ  1-2-3-4. ÜNİTE</t>
  </si>
  <si>
    <t>YAZIM KURALLARI  VİDEO İZLE HIZ 90 SORU</t>
  </si>
  <si>
    <t>30  SORU VE ETKİNLİK İNK. ATÖLYEM</t>
  </si>
  <si>
    <t>FEN MEB  ÜNİTE  3 DEĞERLENDİRME</t>
  </si>
  <si>
    <t>20 SORU NAR MAT</t>
  </si>
  <si>
    <t xml:space="preserve">40 SORU TONGUÇ VE AYDIN  MAT UNİTE 1.2.3.4 </t>
  </si>
  <si>
    <t>İNKILAP GENEL TEKRAR VE SORU ÇÖZÜMÜ</t>
  </si>
  <si>
    <t>20 TÜRKÇE PARAGRAFTA ANLAM DİNAMO</t>
  </si>
  <si>
    <t>40 SORU FEN TONGUÇ</t>
  </si>
  <si>
    <t>30 SORU İNG</t>
  </si>
  <si>
    <t>30 SORU DİN</t>
  </si>
  <si>
    <t>80 TÜRKÇE PRF YAYINLARI ANLAM BİLGİSİ</t>
  </si>
  <si>
    <t>25 SORU FEN MEB FASİKÜLLERİ 1 VE 2. ÜNİTE</t>
  </si>
  <si>
    <t>30 SORU DİN DİNLENDİREN DEFTER 2. ÜNİTE</t>
  </si>
  <si>
    <t>44 SORU DİN DİNLENDİREN DEFTER 2. ÜNİTE</t>
  </si>
  <si>
    <t>KVA SAYISAL SÖZEL DENEME</t>
  </si>
  <si>
    <t>40 SORU TÜRKÇE HIZ ANLATIM BOZUKLUĞU KONU ÇALIŞMASI</t>
  </si>
  <si>
    <t>40 SORU PARAGRAF DİNAMO</t>
  </si>
  <si>
    <t>40 SORU PARAGRAF PARAGRAFTA SON NOKTA</t>
  </si>
  <si>
    <t>EDİTÖR SAYISAL SÖZEL DENEME</t>
  </si>
  <si>
    <t>MATEMATİK 32 SORU VAR ÜNİTE 2</t>
  </si>
  <si>
    <t>MATEMATİK 14  SORU ZORUBANKASI ÜNİTE 2</t>
  </si>
  <si>
    <t>FEN 36 SORU İŞLEYEN ZEKA  ÜNİTE 4</t>
  </si>
  <si>
    <t>İNKILAP 79 SORU ÇANTA VE AKILLI DEFTER VE MEB ETKİNLİK ÜNİTE 2</t>
  </si>
  <si>
    <t>İNG 40 SORU AHEAD ENGLİSH ÜNİTE 3</t>
  </si>
  <si>
    <t>TÜRKÇE 30 SORU FİİLDE ÇATI SADIK UYGUN</t>
  </si>
  <si>
    <t>TÜRKÇE 23 SORU FİİLDE ÇATI SADIK UYGUN</t>
  </si>
  <si>
    <t>TÜRKÇE ANLATIM BOZUKLUĞU ÇALIŞMASI</t>
  </si>
  <si>
    <t xml:space="preserve"> TÜRKÇE 20 SORU GENEL ATOMİX</t>
  </si>
  <si>
    <t xml:space="preserve"> TÜRKÇE 31 SORU GENEL ATOMİX</t>
  </si>
  <si>
    <t>MATEMATİK  TONGUÇ 20 SORU ÜNİTE-3-4</t>
  </si>
  <si>
    <t>MATEMATİK  TONGUÇ 50 SORU ÜNİTE-3-4</t>
  </si>
  <si>
    <t>FEN 21 SORU KAREKÖK ÜNİTE 2</t>
  </si>
  <si>
    <t>FEN 15 SORU KAREKÖK ÜNİTE 3</t>
  </si>
  <si>
    <t>FEN 30 SORU KAREKÖK ÜNİTE 4</t>
  </si>
  <si>
    <t>FEN 40 SORU ÜNİTE 3-4</t>
  </si>
  <si>
    <t>MATEMATİK 20 SORU MASTER MASTER 1.ÜNİTE</t>
  </si>
  <si>
    <t>MATEMATİK 22 SORU MASTER MASTER 1.ÜNİTE</t>
  </si>
  <si>
    <t>TÜRKÇE ATÖLYEM SORU BANKASI 25 SORU ÇÖZÜMÜ</t>
  </si>
  <si>
    <t>FEN 50 SORU UNİTE 1-2-3-4 KAYNAK MUBA VE SÜPER8</t>
  </si>
  <si>
    <t>MATEMATİK 50 SORU ÜNİTE 1-2-3-4 MUBA VE SÜPER8</t>
  </si>
  <si>
    <t>İNKILAP 30 SORU ÜNİTE 1-2-3</t>
  </si>
  <si>
    <t>DİN 30 SORU ÜNİTE 1-2-3</t>
  </si>
  <si>
    <t>İNG  30 SORU ÜNİTE 1-2-3</t>
  </si>
  <si>
    <t>TÜRKÇE ATÖLYEM ETKİNLİK ÖDEV</t>
  </si>
  <si>
    <t>KVA İngilizce</t>
  </si>
  <si>
    <t>GÖKÇE BU HAFTA KENDİ PROGRAM YAPACAK HER DERSTEN İŞLEDİĞİ ÜNİTELERE KADAR 50 ŞER SORU ÇÖZECEK ve KONU ÇALIŞMASI</t>
  </si>
  <si>
    <t>20 SAYFA KİTAP OKUMA</t>
  </si>
  <si>
    <t>ÖZEL DERS İŞLENEN KONU 1 TEST</t>
  </si>
  <si>
    <t>BASINÇ VİP FİİZK KONU ÇALIŞMA</t>
  </si>
  <si>
    <t>FEN DENEME</t>
  </si>
  <si>
    <t>MATEMATİK DENEME</t>
  </si>
  <si>
    <t>TÜRKÇE DENEMESİ</t>
  </si>
  <si>
    <t>1 ADET SOSYAL DENEME</t>
  </si>
  <si>
    <t>KONU ÇALIŞMASI</t>
  </si>
  <si>
    <t>NESİBE DENEME</t>
  </si>
  <si>
    <t>YAZIM KURALLARI KONU ÇALIŞMASI VE SORU ÇÖZÜMÜ</t>
  </si>
  <si>
    <t>1 ADET SÖZEL DENEME</t>
  </si>
  <si>
    <t>SINAV KOLEJİ DENEME</t>
  </si>
  <si>
    <t>TÜRKÇE CÜMLE BİRLEŞTİRME SORU TİPİ ÇALIŞ</t>
  </si>
  <si>
    <t>FEN  4. ÜNİTE KONU ÇALIŞMA</t>
  </si>
  <si>
    <t>VERİ ANALİZİ OLASILIK KAREKÖK  40 SORU ÇÖZÜMÜ</t>
  </si>
  <si>
    <t>NESİBE  KOLEJİ DENEME</t>
  </si>
  <si>
    <t>TÜRKÇE YAZIM KURALLARI</t>
  </si>
  <si>
    <t>TÜRKİYE GENELİ DENEME</t>
  </si>
  <si>
    <t>FEN  1. DÖNEM KONULARINDAN 100 SORU ÇÖZÜMÜ</t>
  </si>
  <si>
    <t>MATEMATİK 1. DÖNEM KONULARINDAN 50 SORU ÇÖZÜMÜ</t>
  </si>
  <si>
    <t xml:space="preserve">2 TÜRKÇE DENEMESİ </t>
  </si>
  <si>
    <t>20  MANTIK</t>
  </si>
  <si>
    <t>75 SÖZEL MANTIK</t>
  </si>
  <si>
    <t>TÜBİTAK MAKALE OKUMA</t>
  </si>
  <si>
    <t>80 MATEMATİK  KAREKÖK</t>
  </si>
  <si>
    <t>100 MATEMATİK  KAREKÖK</t>
  </si>
  <si>
    <t>112 MATEMATİK  KAREKÖK</t>
  </si>
  <si>
    <t>1. DÖNEM  ADET MATEMATİK DENEME MASTER</t>
  </si>
  <si>
    <t>ÇANTA FEN ETKİNLİK VE SORU ÇÖZÜMÜ</t>
  </si>
  <si>
    <t>1. DÖNEM 2 ADET GAMA  FEN DENEME</t>
  </si>
  <si>
    <t>1. DÖNEM 3 ADET MUBA FEN DENEME</t>
  </si>
  <si>
    <t>FEN İŞLEYEN ZEKA ETKİNLİK SORU VE DENEME</t>
  </si>
  <si>
    <t>40 TÜRKÇE DİNAMO</t>
  </si>
  <si>
    <t>1. DÖNEM  3 ADET MATEMATİK DENEME MASTER</t>
  </si>
  <si>
    <t>3 ADET TÜRKÇE DENEMESİ</t>
  </si>
  <si>
    <t>3 ADET SOSYAL  DENEMESİ</t>
  </si>
  <si>
    <t xml:space="preserve">30 SOSYAL </t>
  </si>
  <si>
    <t>6 SAAT</t>
  </si>
  <si>
    <t>5 SAAT 30 DK</t>
  </si>
  <si>
    <t>5 SAAT  30 DK</t>
  </si>
  <si>
    <t>14 SAAT 30DK</t>
  </si>
  <si>
    <t>15 SAAT  30 DK</t>
  </si>
  <si>
    <t>50 TÜRKÇE DİLBİLGİSİ TONGUÇ</t>
  </si>
  <si>
    <t>40  ANLAM SORUSU TONGUÇ</t>
  </si>
  <si>
    <t>FEN PALME ETKİNLİK VE 218 SORU TAMAMLANACAK</t>
  </si>
  <si>
    <t>FEN 60 SORU  DİNAMO</t>
  </si>
  <si>
    <t>FEN 77 SORU  DİNAMO</t>
  </si>
  <si>
    <t>50  MATEMATİK TONGUÇ KOTA</t>
  </si>
  <si>
    <t>MATEMATİK 50 AYDIN YAYINLARI</t>
  </si>
  <si>
    <t>MATEMATİK 100 AYDIN YAYINLARI</t>
  </si>
  <si>
    <t xml:space="preserve">50 SOSYAL </t>
  </si>
  <si>
    <t>GENEL DENEME TONGUÇ ANA DENEME</t>
  </si>
  <si>
    <t>KONU TEKRARI</t>
  </si>
  <si>
    <t xml:space="preserve"> </t>
  </si>
  <si>
    <t>20 TÜRKÇE 10 İNK 10 İNGİLİZCE 10 DİN</t>
  </si>
  <si>
    <t>DENEME</t>
  </si>
  <si>
    <t>20 FEN MUBA 1.2.3.4 ÜNİTE  20 MATEMATİK MUBA 1.2.3.4. ÜNİTE</t>
  </si>
  <si>
    <t>20 FEN TAKTİKLİ 5.6.7 ÜNİTE  20 MATEMATİK NAR TANE TANE 5.6.7 ÜNİTE</t>
  </si>
  <si>
    <t>20 FEN ZORU BANKASI 5.6.7 ÜNİTE  20 MATEMATİK NAR TANE TANE 5.6.7 ÜNİTE</t>
  </si>
  <si>
    <t>20 PARAGRAF 10 İNK 10  İNGİLİZCE 10 DİN</t>
  </si>
  <si>
    <t>20 SÖZEL MANTIK 10 İNK 10 İNGİLİZCE 10 DİN</t>
  </si>
  <si>
    <t>20 FEN FENOMEN 1.2.3.4 ÜNİTE  20 FENOMEN MATEMATİK MUBA 1.2.3.4. ÜNİTE</t>
  </si>
  <si>
    <t>20 FEN ZORU BANKASI VE MASTER FEN  5.6.7 ÜNİTE  20 MATEMATİK  TATİKLİ 5.6.7 ÜNİTE</t>
  </si>
  <si>
    <t>1  ADET MOZAİK TÜRKÇE DENEMESİ</t>
  </si>
  <si>
    <t xml:space="preserve">TONGUÇ TÜRKİYE GENELİ DENEME SÖZEL </t>
  </si>
  <si>
    <t xml:space="preserve">TONGUÇ TÜRKİYE GENELİ DENEME SAYISAL </t>
  </si>
  <si>
    <t xml:space="preserve">30 SORU TONGUÇ TATİKLİ SORU BANKASI ÇÖZÜMÜ  </t>
  </si>
  <si>
    <t>3 ADET MOZAİK FEN BRANŞ DENEMESİ</t>
  </si>
  <si>
    <t xml:space="preserve">20 SORU TONGUÇ TATİKLİ SORU BANKASI ÇÖZÜMÜ  </t>
  </si>
  <si>
    <t>1 ADET MOZAİK FEN BRANŞ DENEMESİ</t>
  </si>
  <si>
    <t>1 ADET  YANIT İNGİLİZCE  İNKILAP DİN DENEME</t>
  </si>
  <si>
    <t xml:space="preserve">30 SORU TONGUÇ DİNOMA SORU BANKASI ÇÖZÜMÜ  </t>
  </si>
  <si>
    <t xml:space="preserve">40 SORU TONGUÇ DİNOMA SORU BANKASI ÇÖZÜMÜ  </t>
  </si>
  <si>
    <t>2 ADET İNKILAP 2 ADET İNGİLİZCE 2 ADET DİN DENEME</t>
  </si>
  <si>
    <t>3 ADET MOZAİK FEN BRANŞ DENEMESİ PARAF VE BİLFEN</t>
  </si>
  <si>
    <t>2 ADET MATEMATİK BRANŞ DENEMESİ MOZAİK VE BİLFEN</t>
  </si>
  <si>
    <t>1  ADET MOZAİK FEN BRANŞ DENEMESİ PARAF VE BİLFEN</t>
  </si>
  <si>
    <t xml:space="preserve">40 SORU MATEMATİK MOZAİK SORU BANKASI BRANŞ DENEMESİ HATALARIYLA İLGİLİ KONULARDAN </t>
  </si>
  <si>
    <t>60  SORU FEN MOZAİK SORU BANKASII BRANŞ DENEMESİ HATALARIYLA İLGİLİ KONULARDAN</t>
  </si>
  <si>
    <t xml:space="preserve">20 MOZAİK FEN MOZAİK HATALI SORULARIN YERİNE </t>
  </si>
  <si>
    <t>1 ADET MATEMATİK BRANŞ DENEMESİ MOZAİK VE BİLFEN</t>
  </si>
  <si>
    <t xml:space="preserve">20 SORU MATEMATİK MOZAİK SORU BANKASI BRANŞ DENEMESİ HATALARIYLA İLGİLİ KONULARDAN </t>
  </si>
  <si>
    <t>1  ADET  TÜRKÇE DENEMESİ</t>
  </si>
  <si>
    <t>60 SORU İNKILAP İNGİLİZCE DİN SORU BANKASI HATALI SORULARLA İLGİLİ ÇÖZÜM</t>
  </si>
  <si>
    <t>GÖKÇE BU HAFTA KENDİ PROGRAM YAPACAK.YAZILI HAFTASI</t>
  </si>
  <si>
    <t>İNKILAP YAZILI ÇALIŞMA</t>
  </si>
  <si>
    <t>SÖZEL DENEME</t>
  </si>
  <si>
    <t>SAYISAL DENEME</t>
  </si>
  <si>
    <t xml:space="preserve">TETRA ATASÖZ VE DEYİMLER  120 SORU ÇÖZÜMÜ </t>
  </si>
  <si>
    <t>ÇÖZÜLEMEYEN SORULARIN ANALİZİ</t>
  </si>
  <si>
    <t>İNGİLİZCE KELİME TEKRAR DENEME</t>
  </si>
  <si>
    <t>60 SORU PARAGRAF OKYANUS YAYINLARI</t>
  </si>
  <si>
    <t>90 SORU İNGİLİZCE, İNKILAP VEYA DİN</t>
  </si>
  <si>
    <t>OKUL DENEME</t>
  </si>
  <si>
    <t>80  SORU İNGİLİZCE TAKTİKLİ  SORU ÇÖZÜMÜ</t>
  </si>
  <si>
    <t>50 FEN SORU NAR TEST</t>
  </si>
  <si>
    <t>60 SORU İNKILAP NAR TEST</t>
  </si>
  <si>
    <t>YANLIŞ  SORU KONTROL VE ANALİZLERİ</t>
  </si>
  <si>
    <t>SÖZEL GENEL DENEME</t>
  </si>
  <si>
    <t>SAYISAL GENEL DENEME</t>
  </si>
  <si>
    <t>80  SORU DİN NAR TEST  SORU ÇÖZÜMÜ</t>
  </si>
  <si>
    <t>100  SORU DİN NAR TEST  SORU ÇÖZÜMÜ</t>
  </si>
  <si>
    <t>8 ADET İNGİLİZCE BRANŞ DENEMESİ</t>
  </si>
  <si>
    <t>35 SORU MATEMATİK NAR TEST</t>
  </si>
  <si>
    <t>60 FEN SORU NAR TEST</t>
  </si>
  <si>
    <t>88 FEN SORU NAR TEST</t>
  </si>
  <si>
    <t>15 SORU TÜRKÇE NAR TEST</t>
  </si>
  <si>
    <t>50 SORU TÜRKÇE NAR TEST</t>
  </si>
  <si>
    <t xml:space="preserve"> GÖKÇE Ders Programı</t>
  </si>
  <si>
    <t>50 SORU ÇÖZÜMÜ TETRA DEYİMLER</t>
  </si>
  <si>
    <t>30 PARAGRAF</t>
  </si>
  <si>
    <t>SÖZEL BRANŞ DENEME</t>
  </si>
  <si>
    <t>SAYISAL BRANŞ DENEME</t>
  </si>
  <si>
    <t>30 PARAGRAF SORUSU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</si>
</sst>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2"/>
      <color theme="1" tint="0.3499862666707357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92E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FF4F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EC74D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164" fontId="8" fillId="0" borderId="8" applyFont="0" applyFill="0" applyBorder="0">
      <alignment horizontal="center" vertical="center"/>
    </xf>
    <xf numFmtId="9" fontId="9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wrapText="1"/>
    </xf>
    <xf numFmtId="0" fontId="5" fillId="0" borderId="1" xfId="3" applyAlignment="1">
      <alignment horizontal="right" vertical="center"/>
    </xf>
    <xf numFmtId="164" fontId="8" fillId="0" borderId="8" xfId="6">
      <alignment horizontal="center" vertical="center"/>
    </xf>
    <xf numFmtId="0" fontId="5" fillId="0" borderId="8" xfId="3" applyBorder="1" applyAlignment="1">
      <alignment horizontal="center" vertical="center"/>
    </xf>
    <xf numFmtId="0" fontId="7" fillId="0" borderId="3" xfId="5" applyAlignment="1">
      <alignment horizontal="left" vertical="center"/>
    </xf>
    <xf numFmtId="0" fontId="6" fillId="0" borderId="9" xfId="4" applyBorder="1" applyAlignment="1">
      <alignment horizontal="left" vertical="center" indent="2"/>
    </xf>
    <xf numFmtId="0" fontId="6" fillId="0" borderId="10" xfId="4" applyBorder="1" applyAlignment="1">
      <alignment horizontal="left" vertical="center" indent="2"/>
    </xf>
    <xf numFmtId="0" fontId="6" fillId="0" borderId="11" xfId="4" applyBorder="1" applyAlignment="1">
      <alignment horizontal="left" vertical="center" indent="2"/>
    </xf>
    <xf numFmtId="164" fontId="0" fillId="2" borderId="12" xfId="6" applyFont="1" applyFill="1" applyBorder="1">
      <alignment horizontal="center" vertical="center"/>
    </xf>
    <xf numFmtId="164" fontId="0" fillId="4" borderId="14" xfId="6" applyFont="1" applyFill="1" applyBorder="1">
      <alignment horizontal="center" vertical="center"/>
    </xf>
    <xf numFmtId="164" fontId="0" fillId="2" borderId="14" xfId="6" applyFont="1" applyFill="1" applyBorder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5" borderId="16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11" borderId="16" xfId="0" applyFill="1" applyBorder="1" applyAlignment="1">
      <alignment wrapText="1"/>
    </xf>
    <xf numFmtId="0" fontId="0" fillId="12" borderId="16" xfId="0" applyFill="1" applyBorder="1" applyAlignment="1">
      <alignment wrapText="1"/>
    </xf>
    <xf numFmtId="0" fontId="0" fillId="12" borderId="19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12" borderId="17" xfId="0" applyFill="1" applyBorder="1" applyAlignment="1">
      <alignment wrapText="1"/>
    </xf>
    <xf numFmtId="9" fontId="0" fillId="2" borderId="14" xfId="7" applyFont="1" applyFill="1" applyBorder="1" applyAlignment="1">
      <alignment horizontal="center" vertical="center"/>
    </xf>
    <xf numFmtId="0" fontId="0" fillId="5" borderId="17" xfId="0" applyFill="1" applyBorder="1" applyAlignment="1">
      <alignment wrapText="1"/>
    </xf>
    <xf numFmtId="0" fontId="0" fillId="5" borderId="15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 wrapText="1"/>
    </xf>
    <xf numFmtId="0" fontId="0" fillId="13" borderId="12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0" borderId="22" xfId="0" applyBorder="1" applyAlignment="1">
      <alignment horizontal="left"/>
    </xf>
    <xf numFmtId="0" fontId="0" fillId="14" borderId="22" xfId="0" applyFill="1" applyBorder="1" applyAlignment="1">
      <alignment horizontal="left"/>
    </xf>
    <xf numFmtId="0" fontId="0" fillId="0" borderId="22" xfId="0" applyBorder="1" applyAlignment="1">
      <alignment horizontal="left" wrapText="1"/>
    </xf>
    <xf numFmtId="0" fontId="0" fillId="5" borderId="15" xfId="0" applyFill="1" applyBorder="1" applyAlignment="1">
      <alignment horizontal="center" vertical="center" wrapText="1"/>
    </xf>
    <xf numFmtId="0" fontId="0" fillId="14" borderId="24" xfId="0" applyFill="1" applyBorder="1" applyAlignment="1">
      <alignment horizontal="left"/>
    </xf>
    <xf numFmtId="0" fontId="0" fillId="15" borderId="15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5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5" borderId="21" xfId="0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0" fillId="5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0" fillId="5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0" fillId="10" borderId="15" xfId="0" applyFill="1" applyBorder="1" applyAlignment="1">
      <alignment horizontal="center" vertical="center" wrapText="1"/>
    </xf>
    <xf numFmtId="0" fontId="0" fillId="5" borderId="21" xfId="0" applyFill="1" applyBorder="1" applyAlignment="1">
      <alignment wrapText="1"/>
    </xf>
    <xf numFmtId="0" fontId="0" fillId="12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0" fillId="5" borderId="21" xfId="0" applyFill="1" applyBorder="1" applyAlignment="1">
      <alignment wrapText="1"/>
    </xf>
    <xf numFmtId="0" fontId="0" fillId="12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5" borderId="21" xfId="0" applyFill="1" applyBorder="1" applyAlignment="1">
      <alignment wrapText="1"/>
    </xf>
    <xf numFmtId="0" fontId="0" fillId="12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5" borderId="21" xfId="0" applyFill="1" applyBorder="1" applyAlignment="1">
      <alignment wrapText="1"/>
    </xf>
    <xf numFmtId="0" fontId="0" fillId="12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6" borderId="15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21" xfId="0" applyFill="1" applyBorder="1" applyAlignment="1">
      <alignment wrapText="1"/>
    </xf>
    <xf numFmtId="0" fontId="0" fillId="12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5" borderId="21" xfId="0" applyFill="1" applyBorder="1" applyAlignment="1">
      <alignment wrapText="1"/>
    </xf>
    <xf numFmtId="0" fontId="0" fillId="5" borderId="15" xfId="0" applyFill="1" applyBorder="1" applyAlignment="1">
      <alignment horizontal="center" vertical="center" wrapText="1"/>
    </xf>
    <xf numFmtId="0" fontId="0" fillId="12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7" borderId="13" xfId="0" applyFill="1" applyBorder="1" applyAlignment="1">
      <alignment horizontal="center" vertical="center" wrapText="1"/>
    </xf>
    <xf numFmtId="0" fontId="0" fillId="5" borderId="21" xfId="0" applyFill="1" applyBorder="1" applyAlignment="1">
      <alignment wrapText="1"/>
    </xf>
    <xf numFmtId="0" fontId="0" fillId="5" borderId="15" xfId="0" applyFill="1" applyBorder="1" applyAlignment="1">
      <alignment horizontal="center" vertical="center" wrapText="1"/>
    </xf>
    <xf numFmtId="0" fontId="0" fillId="12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7" borderId="1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4" fontId="12" fillId="2" borderId="12" xfId="6" applyFont="1" applyFill="1" applyBorder="1">
      <alignment horizontal="center" vertical="center"/>
    </xf>
    <xf numFmtId="164" fontId="12" fillId="4" borderId="14" xfId="6" applyFont="1" applyFill="1" applyBorder="1">
      <alignment horizontal="center" vertical="center"/>
    </xf>
    <xf numFmtId="164" fontId="12" fillId="2" borderId="14" xfId="6" applyFont="1" applyFill="1" applyBorder="1">
      <alignment horizontal="center" vertical="center"/>
    </xf>
    <xf numFmtId="0" fontId="0" fillId="5" borderId="21" xfId="0" applyFill="1" applyBorder="1" applyAlignment="1">
      <alignment wrapText="1"/>
    </xf>
    <xf numFmtId="0" fontId="0" fillId="5" borderId="15" xfId="0" applyFill="1" applyBorder="1" applyAlignment="1">
      <alignment horizontal="center" vertical="center" wrapText="1"/>
    </xf>
    <xf numFmtId="0" fontId="0" fillId="12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7" borderId="13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17" borderId="13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4" fillId="0" borderId="4" xfId="2" applyBorder="1" applyAlignment="1">
      <alignment vertical="center"/>
    </xf>
    <xf numFmtId="0" fontId="4" fillId="0" borderId="0" xfId="2" applyAlignment="1">
      <alignment vertical="center"/>
    </xf>
    <xf numFmtId="0" fontId="4" fillId="0" borderId="5" xfId="2" applyBorder="1" applyAlignment="1">
      <alignment vertical="center"/>
    </xf>
    <xf numFmtId="0" fontId="4" fillId="0" borderId="6" xfId="2" applyBorder="1" applyAlignment="1">
      <alignment vertical="center"/>
    </xf>
    <xf numFmtId="0" fontId="4" fillId="0" borderId="7" xfId="2" applyBorder="1" applyAlignment="1">
      <alignment vertical="center"/>
    </xf>
    <xf numFmtId="0" fontId="0" fillId="5" borderId="1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5" borderId="21" xfId="0" applyFill="1" applyBorder="1" applyAlignment="1">
      <alignment wrapText="1"/>
    </xf>
    <xf numFmtId="0" fontId="0" fillId="0" borderId="20" xfId="0" applyBorder="1" applyAlignment="1">
      <alignment wrapText="1"/>
    </xf>
    <xf numFmtId="0" fontId="0" fillId="6" borderId="13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 wrapText="1"/>
    </xf>
    <xf numFmtId="0" fontId="0" fillId="13" borderId="12" xfId="0" applyFill="1" applyBorder="1" applyAlignment="1">
      <alignment horizontal="center" vertical="center" wrapText="1"/>
    </xf>
    <xf numFmtId="0" fontId="4" fillId="0" borderId="0" xfId="2" applyBorder="1" applyAlignment="1">
      <alignment vertical="center"/>
    </xf>
    <xf numFmtId="0" fontId="0" fillId="5" borderId="11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0" fillId="13" borderId="28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12" borderId="21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0" fillId="13" borderId="9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27" xfId="0" applyFill="1" applyBorder="1" applyAlignment="1">
      <alignment horizontal="center" vertical="center" wrapText="1"/>
    </xf>
    <xf numFmtId="0" fontId="0" fillId="13" borderId="0" xfId="0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12" borderId="15" xfId="0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12" borderId="29" xfId="0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0" fillId="14" borderId="15" xfId="0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 wrapText="1"/>
    </xf>
    <xf numFmtId="0" fontId="0" fillId="14" borderId="12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13" borderId="15" xfId="0" applyFill="1" applyBorder="1" applyAlignment="1">
      <alignment horizontal="center" vertical="center" wrapText="1"/>
    </xf>
    <xf numFmtId="0" fontId="0" fillId="16" borderId="15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8" borderId="13" xfId="0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 vertical="center" wrapText="1"/>
    </xf>
    <xf numFmtId="0" fontId="0" fillId="17" borderId="13" xfId="0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 vertical="center" wrapText="1"/>
    </xf>
    <xf numFmtId="0" fontId="0" fillId="21" borderId="13" xfId="0" applyFill="1" applyBorder="1" applyAlignment="1">
      <alignment horizontal="center" vertical="center" wrapText="1"/>
    </xf>
  </cellXfs>
  <cellStyles count="8">
    <cellStyle name="Ana Başlık" xfId="2" builtinId="15"/>
    <cellStyle name="Başlık 1" xfId="3" builtinId="16"/>
    <cellStyle name="Başlık 2" xfId="4" builtinId="17"/>
    <cellStyle name="Başlık 3" xfId="5" builtinId="18"/>
    <cellStyle name="Köprü" xfId="1" builtinId="8"/>
    <cellStyle name="Normal" xfId="0" builtinId="0"/>
    <cellStyle name="Yüzde" xfId="7" builtinId="5"/>
    <cellStyle name="Zaman" xfId="6"/>
  </cellStyles>
  <dxfs count="0"/>
  <tableStyles count="0" defaultTableStyle="TableStyleMedium2" defaultPivotStyle="PivotStyleLight16"/>
  <colors>
    <mruColors>
      <color rgb="FFFF66CC"/>
      <color rgb="FF9900FF"/>
      <color rgb="FFBFF4F7"/>
      <color rgb="FFEC74DB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uKklenyahfI" TargetMode="External"/><Relationship Id="rId13" Type="http://schemas.openxmlformats.org/officeDocument/2006/relationships/hyperlink" Target="https://www.youtube.com/watch?v=YcsY36phrvI" TargetMode="External"/><Relationship Id="rId18" Type="http://schemas.openxmlformats.org/officeDocument/2006/relationships/hyperlink" Target="https://www.youtube.com/watch?v=_6Qsul8d6Ac" TargetMode="External"/><Relationship Id="rId3" Type="http://schemas.openxmlformats.org/officeDocument/2006/relationships/hyperlink" Target="https://www.youtube.com/watch?v=42NkDc6jueU" TargetMode="External"/><Relationship Id="rId21" Type="http://schemas.openxmlformats.org/officeDocument/2006/relationships/hyperlink" Target="https://www.youtube.com/watch?v=gf5ieFQQCRw" TargetMode="External"/><Relationship Id="rId7" Type="http://schemas.openxmlformats.org/officeDocument/2006/relationships/hyperlink" Target="https://www.youtube.com/watch?v=rewepOYb5D8" TargetMode="External"/><Relationship Id="rId12" Type="http://schemas.openxmlformats.org/officeDocument/2006/relationships/hyperlink" Target="https://www.bilgenc.com/sozel-mantik-sorulari/" TargetMode="External"/><Relationship Id="rId17" Type="http://schemas.openxmlformats.org/officeDocument/2006/relationships/hyperlink" Target="https://www.youtube.com/watch?v=8KOdwhR1lwE&amp;t=2s" TargetMode="External"/><Relationship Id="rId2" Type="http://schemas.openxmlformats.org/officeDocument/2006/relationships/hyperlink" Target="https://www.youtube.com/watch?v=oTgF7_JD8D8" TargetMode="External"/><Relationship Id="rId16" Type="http://schemas.openxmlformats.org/officeDocument/2006/relationships/hyperlink" Target="https://www.youtube.com/watch?v=85M03WAHkQk" TargetMode="External"/><Relationship Id="rId20" Type="http://schemas.openxmlformats.org/officeDocument/2006/relationships/hyperlink" Target="https://www.youtube.com/watch?v=q9OJdtAXotY" TargetMode="External"/><Relationship Id="rId1" Type="http://schemas.openxmlformats.org/officeDocument/2006/relationships/hyperlink" Target="https://www.youtube.com/watch?v=-6XxBh7jlTw" TargetMode="External"/><Relationship Id="rId6" Type="http://schemas.openxmlformats.org/officeDocument/2006/relationships/hyperlink" Target="https://www.youtube.com/watch?v=425ZPt7271A" TargetMode="External"/><Relationship Id="rId11" Type="http://schemas.openxmlformats.org/officeDocument/2006/relationships/hyperlink" Target="https://www.bilgenc.com/soz-sanatlari/" TargetMode="External"/><Relationship Id="rId5" Type="http://schemas.openxmlformats.org/officeDocument/2006/relationships/hyperlink" Target="https://www.youtube.com/watch?v=JAeom_D9AlY" TargetMode="External"/><Relationship Id="rId15" Type="http://schemas.openxmlformats.org/officeDocument/2006/relationships/hyperlink" Target="https://www.youtube.com/watch?v=c4_wtHJcU8s" TargetMode="External"/><Relationship Id="rId10" Type="http://schemas.openxmlformats.org/officeDocument/2006/relationships/hyperlink" Target="https://www.youtube.com/watch?v=MGQA6cQAAVU" TargetMode="External"/><Relationship Id="rId19" Type="http://schemas.openxmlformats.org/officeDocument/2006/relationships/hyperlink" Target="https://www.youtube.com/watch?v=ils0k-VHIu8" TargetMode="External"/><Relationship Id="rId4" Type="http://schemas.openxmlformats.org/officeDocument/2006/relationships/hyperlink" Target="https://www.youtube.com/watch?v=FSo2us-olgQ" TargetMode="External"/><Relationship Id="rId9" Type="http://schemas.openxmlformats.org/officeDocument/2006/relationships/hyperlink" Target="https://www.youtube.com/watch?v=ahjEWSJsNzM" TargetMode="External"/><Relationship Id="rId14" Type="http://schemas.openxmlformats.org/officeDocument/2006/relationships/hyperlink" Target="https://www.youtube.com/watch?v=rlJAyMnKySA" TargetMode="External"/><Relationship Id="rId22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youtube.com/watch?v=4tri6O6Bn3w" TargetMode="External"/><Relationship Id="rId18" Type="http://schemas.openxmlformats.org/officeDocument/2006/relationships/hyperlink" Target="https://www.youtube.com/watch?v=Pyf8TQYIQcY" TargetMode="External"/><Relationship Id="rId26" Type="http://schemas.openxmlformats.org/officeDocument/2006/relationships/hyperlink" Target="https://www.youtube.com/watch?v=4SP4-YaW7Mg&amp;t=5s" TargetMode="External"/><Relationship Id="rId3" Type="http://schemas.openxmlformats.org/officeDocument/2006/relationships/hyperlink" Target="https://www.youtube.com/watch?v=R0Hvvw0qU0U" TargetMode="External"/><Relationship Id="rId21" Type="http://schemas.openxmlformats.org/officeDocument/2006/relationships/hyperlink" Target="https://www.youtube.com/watch?v=zPvDGONXAfQ" TargetMode="External"/><Relationship Id="rId34" Type="http://schemas.openxmlformats.org/officeDocument/2006/relationships/hyperlink" Target="https://www.youtube.com/watch?v=DgAEOStzpd4&amp;list=PLwI7ODOf-c_55uvg0uv_0nFtzHmn3zTFz&amp;index=27" TargetMode="External"/><Relationship Id="rId7" Type="http://schemas.openxmlformats.org/officeDocument/2006/relationships/hyperlink" Target="https://www.youtube.com/watch?v=8W4wUdgAnlk" TargetMode="External"/><Relationship Id="rId12" Type="http://schemas.openxmlformats.org/officeDocument/2006/relationships/hyperlink" Target="https://www.youtube.com/watch?v=dwziMlcCWTQ" TargetMode="External"/><Relationship Id="rId17" Type="http://schemas.openxmlformats.org/officeDocument/2006/relationships/hyperlink" Target="https://www.youtube.com/watch?v=ujLaEVE5QTg" TargetMode="External"/><Relationship Id="rId25" Type="http://schemas.openxmlformats.org/officeDocument/2006/relationships/hyperlink" Target="https://www.youtube.com/watch?v=wI_JhEhhgjs" TargetMode="External"/><Relationship Id="rId33" Type="http://schemas.openxmlformats.org/officeDocument/2006/relationships/hyperlink" Target="https://www.youtube.com/watch?v=3WzhwBuGG6o&amp;list=PLwI7ODOf-c_55uvg0uv_0nFtzHmn3zTFz&amp;index=26" TargetMode="External"/><Relationship Id="rId2" Type="http://schemas.openxmlformats.org/officeDocument/2006/relationships/hyperlink" Target="https://www.youtube.com/watch?v=-0pxV9d2tBA" TargetMode="External"/><Relationship Id="rId16" Type="http://schemas.openxmlformats.org/officeDocument/2006/relationships/hyperlink" Target="https://www.youtube.com/watch?v=LJDnhtRjNN4" TargetMode="External"/><Relationship Id="rId20" Type="http://schemas.openxmlformats.org/officeDocument/2006/relationships/hyperlink" Target="https://www.youtube.com/watch?v=CFuiSow5ntc" TargetMode="External"/><Relationship Id="rId29" Type="http://schemas.openxmlformats.org/officeDocument/2006/relationships/hyperlink" Target="https://www.youtube.com/watch?v=N7jgENQFo5Q" TargetMode="External"/><Relationship Id="rId1" Type="http://schemas.openxmlformats.org/officeDocument/2006/relationships/hyperlink" Target="https://www.youtube.com/watch?v=xGx0bWRrhnc" TargetMode="External"/><Relationship Id="rId6" Type="http://schemas.openxmlformats.org/officeDocument/2006/relationships/hyperlink" Target="https://www.youtube.com/watch?v=h-5KuFVMLRQ" TargetMode="External"/><Relationship Id="rId11" Type="http://schemas.openxmlformats.org/officeDocument/2006/relationships/hyperlink" Target="https://www.youtube.com/watch?v=uxjZv7lStSs&amp;list=PLMTe1uzEsumbQ8XkpRw3uWXCd_qypxabK&amp;index=10" TargetMode="External"/><Relationship Id="rId24" Type="http://schemas.openxmlformats.org/officeDocument/2006/relationships/hyperlink" Target="https://www.youtube.com/watch?v=VJmwtrQkImQ" TargetMode="External"/><Relationship Id="rId32" Type="http://schemas.openxmlformats.org/officeDocument/2006/relationships/hyperlink" Target="https://www.youtube.com/watch?v=Ly6qRiK74pk&amp;list=PLwI7ODOf-c_55uvg0uv_0nFtzHmn3zTFz&amp;index=25" TargetMode="External"/><Relationship Id="rId5" Type="http://schemas.openxmlformats.org/officeDocument/2006/relationships/hyperlink" Target="https://www.youtube.com/watch?v=ApAwXZdZgQ0" TargetMode="External"/><Relationship Id="rId15" Type="http://schemas.openxmlformats.org/officeDocument/2006/relationships/hyperlink" Target="https://www.youtube.com/watch?v=RziKyEuYBU4" TargetMode="External"/><Relationship Id="rId23" Type="http://schemas.openxmlformats.org/officeDocument/2006/relationships/hyperlink" Target="https://www.youtube.com/watch?v=D3hmLMykesw" TargetMode="External"/><Relationship Id="rId28" Type="http://schemas.openxmlformats.org/officeDocument/2006/relationships/hyperlink" Target="https://www.youtube.com/watch?v=sxP9NZA0_z8" TargetMode="External"/><Relationship Id="rId36" Type="http://schemas.openxmlformats.org/officeDocument/2006/relationships/hyperlink" Target="https://www.youtube.com/watch?v=kvNQF1Kf6z8&amp;list=PLwI7ODOf-c_55uvg0uv_0nFtzHmn3zTFz&amp;index=29" TargetMode="External"/><Relationship Id="rId10" Type="http://schemas.openxmlformats.org/officeDocument/2006/relationships/hyperlink" Target="https://www.youtube.com/watch?v=nzAiz0fPPsQ&amp;list=PLMTe1uzEsumbQ8XkpRw3uWXCd_qypxabK&amp;index=9" TargetMode="External"/><Relationship Id="rId19" Type="http://schemas.openxmlformats.org/officeDocument/2006/relationships/hyperlink" Target="https://www.youtube.com/watch?v=HzI8gdtNnyk" TargetMode="External"/><Relationship Id="rId31" Type="http://schemas.openxmlformats.org/officeDocument/2006/relationships/hyperlink" Target="https://www.youtube.com/watch?v=1WjoBDqXVRo&amp;list=PLwI7ODOf-c_55uvg0uv_0nFtzHmn3zTFz&amp;index=23" TargetMode="External"/><Relationship Id="rId4" Type="http://schemas.openxmlformats.org/officeDocument/2006/relationships/hyperlink" Target="https://www.youtube.com/watch?v=RDLMnd2aRv4" TargetMode="External"/><Relationship Id="rId9" Type="http://schemas.openxmlformats.org/officeDocument/2006/relationships/hyperlink" Target="https://www.youtube.com/watch?v=_b8LduoiwNs&amp;list=PLMTe1uzEsumbQ8XkpRw3uWXCd_qypxabK&amp;index=8" TargetMode="External"/><Relationship Id="rId14" Type="http://schemas.openxmlformats.org/officeDocument/2006/relationships/hyperlink" Target="https://www.youtube.com/watch?v=-kzBibywIX8&amp;list=TLPQMDMwNTIwMjC7v72wVHTyfQ&amp;index=2" TargetMode="External"/><Relationship Id="rId22" Type="http://schemas.openxmlformats.org/officeDocument/2006/relationships/hyperlink" Target="https://www.youtube.com/watch?v=aCIX7JTXueQ" TargetMode="External"/><Relationship Id="rId27" Type="http://schemas.openxmlformats.org/officeDocument/2006/relationships/hyperlink" Target="https://www.youtube.com/watch?v=gEEzXzh_stg" TargetMode="External"/><Relationship Id="rId30" Type="http://schemas.openxmlformats.org/officeDocument/2006/relationships/hyperlink" Target="https://www.youtube.com/watch?v=FBkdRAv_0E8&amp;list=PLwI7ODOf-c_55uvg0uv_0nFtzHmn3zTFz&amp;index=22" TargetMode="External"/><Relationship Id="rId35" Type="http://schemas.openxmlformats.org/officeDocument/2006/relationships/hyperlink" Target="https://www.youtube.com/watch?v=-r38r9eNKQ0&amp;list=PLwI7ODOf-c_55uvg0uv_0nFtzHmn3zTFz&amp;index=28" TargetMode="External"/><Relationship Id="rId8" Type="http://schemas.openxmlformats.org/officeDocument/2006/relationships/hyperlink" Target="https://www.youtube.com/watch?v=95utk55_8Qs&amp;list=PLMTe1uzEsumbQ8XkpRw3uWXCd_qypxabK&amp;index=7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lGYjVc3TUB0&amp;list=PLH202Am-t4LIlr9Aon7UpS11hMVUo4V5t&amp;index=8" TargetMode="External"/><Relationship Id="rId13" Type="http://schemas.openxmlformats.org/officeDocument/2006/relationships/hyperlink" Target="https://www.youtube.com/watch?v=UZeII7DFyw4&amp;list=PLH202Am-t4LIlr9Aon7UpS11hMVUo4V5t&amp;index=13" TargetMode="External"/><Relationship Id="rId18" Type="http://schemas.openxmlformats.org/officeDocument/2006/relationships/hyperlink" Target="https://www.youtube.com/watch?v=sg_4om4V8Yo" TargetMode="External"/><Relationship Id="rId3" Type="http://schemas.openxmlformats.org/officeDocument/2006/relationships/hyperlink" Target="https://www.youtube.com/watch?v=YtZMnBEdAe0&amp;list=PLH202Am-t4LIlr9Aon7UpS11hMVUo4V5t&amp;index=3" TargetMode="External"/><Relationship Id="rId21" Type="http://schemas.openxmlformats.org/officeDocument/2006/relationships/hyperlink" Target="https://www.youtube.com/watch?v=N_2v9LjX790" TargetMode="External"/><Relationship Id="rId7" Type="http://schemas.openxmlformats.org/officeDocument/2006/relationships/hyperlink" Target="https://www.youtube.com/watch?v=6fatxr_QRPg&amp;list=PLH202Am-t4LIlr9Aon7UpS11hMVUo4V5t&amp;index=7" TargetMode="External"/><Relationship Id="rId12" Type="http://schemas.openxmlformats.org/officeDocument/2006/relationships/hyperlink" Target="https://www.youtube.com/watch?v=5DA9tfV2kwo&amp;list=PLH202Am-t4LIlr9Aon7UpS11hMVUo4V5t&amp;index=12" TargetMode="External"/><Relationship Id="rId17" Type="http://schemas.openxmlformats.org/officeDocument/2006/relationships/hyperlink" Target="https://www.youtube.com/watch?v=4ssPvHLhREU" TargetMode="External"/><Relationship Id="rId25" Type="http://schemas.openxmlformats.org/officeDocument/2006/relationships/hyperlink" Target="https://www.youtube.com/watch?v=RPrtaxl7aK0" TargetMode="External"/><Relationship Id="rId2" Type="http://schemas.openxmlformats.org/officeDocument/2006/relationships/hyperlink" Target="https://www.youtube.com/watch?v=32XKPp5yMU0&amp;list=PLH202Am-t4LIlr9Aon7UpS11hMVUo4V5t&amp;index=2" TargetMode="External"/><Relationship Id="rId16" Type="http://schemas.openxmlformats.org/officeDocument/2006/relationships/hyperlink" Target="https://www.youtube.com/watch?v=yfi0FzdB4Zs" TargetMode="External"/><Relationship Id="rId20" Type="http://schemas.openxmlformats.org/officeDocument/2006/relationships/hyperlink" Target="https://www.youtube.com/watch?v=xcqEJb64anU" TargetMode="External"/><Relationship Id="rId1" Type="http://schemas.openxmlformats.org/officeDocument/2006/relationships/hyperlink" Target="https://www.youtube.com/watch?v=jtgpEB1ZgnE&amp;list=PLH202Am-t4LIlr9Aon7UpS11hMVUo4V5t" TargetMode="External"/><Relationship Id="rId6" Type="http://schemas.openxmlformats.org/officeDocument/2006/relationships/hyperlink" Target="https://www.youtube.com/watch?v=bji_WFCU1jE&amp;list=PLH202Am-t4LIlr9Aon7UpS11hMVUo4V5t&amp;index=6" TargetMode="External"/><Relationship Id="rId11" Type="http://schemas.openxmlformats.org/officeDocument/2006/relationships/hyperlink" Target="https://www.youtube.com/watch?v=IV758ObG6NQ&amp;list=PLH202Am-t4LIlr9Aon7UpS11hMVUo4V5t&amp;index=11" TargetMode="External"/><Relationship Id="rId24" Type="http://schemas.openxmlformats.org/officeDocument/2006/relationships/hyperlink" Target="https://www.youtube.com/watch?v=TlGZCfsfJY8" TargetMode="External"/><Relationship Id="rId5" Type="http://schemas.openxmlformats.org/officeDocument/2006/relationships/hyperlink" Target="https://www.youtube.com/watch?v=gUUI1srMo1U&amp;list=PLH202Am-t4LIlr9Aon7UpS11hMVUo4V5t&amp;index=5" TargetMode="External"/><Relationship Id="rId15" Type="http://schemas.openxmlformats.org/officeDocument/2006/relationships/hyperlink" Target="https://www.youtube.com/watch?v=Zy6fSaC7d4U&amp;list=PLH202Am-t4LIlr9Aon7UpS11hMVUo4V5t&amp;index=15" TargetMode="External"/><Relationship Id="rId23" Type="http://schemas.openxmlformats.org/officeDocument/2006/relationships/hyperlink" Target="https://www.youtube.com/watch?v=8H8k5WkJGD4" TargetMode="External"/><Relationship Id="rId10" Type="http://schemas.openxmlformats.org/officeDocument/2006/relationships/hyperlink" Target="https://www.youtube.com/watch?v=el8Gp02m5e4&amp;list=PLH202Am-t4LIlr9Aon7UpS11hMVUo4V5t&amp;index=10" TargetMode="External"/><Relationship Id="rId19" Type="http://schemas.openxmlformats.org/officeDocument/2006/relationships/hyperlink" Target="https://www.youtube.com/watch?v=8FkjFM4uVf0" TargetMode="External"/><Relationship Id="rId4" Type="http://schemas.openxmlformats.org/officeDocument/2006/relationships/hyperlink" Target="https://www.youtube.com/watch?v=QGnIG-O56oo&amp;list=PLH202Am-t4LIlr9Aon7UpS11hMVUo4V5t&amp;index=4" TargetMode="External"/><Relationship Id="rId9" Type="http://schemas.openxmlformats.org/officeDocument/2006/relationships/hyperlink" Target="https://www.youtube.com/watch?v=CkXrmz8h3o4&amp;list=PLH202Am-t4LIlr9Aon7UpS11hMVUo4V5t&amp;index=9" TargetMode="External"/><Relationship Id="rId14" Type="http://schemas.openxmlformats.org/officeDocument/2006/relationships/hyperlink" Target="https://www.youtube.com/watch?v=BOhsSqwoceU&amp;list=PLH202Am-t4LIlr9Aon7UpS11hMVUo4V5t&amp;index=14" TargetMode="External"/><Relationship Id="rId22" Type="http://schemas.openxmlformats.org/officeDocument/2006/relationships/hyperlink" Target="https://www.youtube.com/watch?v=cIs8rKGjdsY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i-rg5mapLTY" TargetMode="External"/><Relationship Id="rId13" Type="http://schemas.openxmlformats.org/officeDocument/2006/relationships/hyperlink" Target="https://www.youtube.com/watch?v=iVrTYOtOm6c" TargetMode="External"/><Relationship Id="rId18" Type="http://schemas.openxmlformats.org/officeDocument/2006/relationships/hyperlink" Target="https://www.youtube.com/watch?v=EtzATQilhxc&amp;list=PLaOKMv-_TabgFCbafBDFtkgIbf3K5k8qG&amp;index=8" TargetMode="External"/><Relationship Id="rId3" Type="http://schemas.openxmlformats.org/officeDocument/2006/relationships/hyperlink" Target="https://www.youtube.com/watch?v=z2du3HJTkHM" TargetMode="External"/><Relationship Id="rId7" Type="http://schemas.openxmlformats.org/officeDocument/2006/relationships/hyperlink" Target="https://www.youtube.com/watch?v=wKbugs8o8CM" TargetMode="External"/><Relationship Id="rId12" Type="http://schemas.openxmlformats.org/officeDocument/2006/relationships/hyperlink" Target="https://www.youtube.com/watch?v=Q2_v2Hv67ZY" TargetMode="External"/><Relationship Id="rId17" Type="http://schemas.openxmlformats.org/officeDocument/2006/relationships/hyperlink" Target="https://www.youtube.com/watch?v=gFFDyAFELWc&amp;list=PLaOKMv-_TabgFCbafBDFtkgIbf3K5k8qG&amp;index=7" TargetMode="External"/><Relationship Id="rId2" Type="http://schemas.openxmlformats.org/officeDocument/2006/relationships/hyperlink" Target="https://www.youtube.com/watch?v=H1gIJvDiNlI&amp;list=TLPQMjMwNTIwMjDwWmltXDyPUQ&amp;index=1" TargetMode="External"/><Relationship Id="rId16" Type="http://schemas.openxmlformats.org/officeDocument/2006/relationships/hyperlink" Target="https://www.youtube.com/watch?v=CugsHT6RZ-g&amp;list=PLwI7ODOf-c_41l36fkuNK7OPUw8TEt7fO&amp;index=10" TargetMode="External"/><Relationship Id="rId1" Type="http://schemas.openxmlformats.org/officeDocument/2006/relationships/hyperlink" Target="https://www.youtube.com/watch?v=sl--9CDwigQ&amp;t=278s" TargetMode="External"/><Relationship Id="rId6" Type="http://schemas.openxmlformats.org/officeDocument/2006/relationships/hyperlink" Target="https://www.youtube.com/watch?v=XnL6zFoF-lQ" TargetMode="External"/><Relationship Id="rId11" Type="http://schemas.openxmlformats.org/officeDocument/2006/relationships/hyperlink" Target="https://www.youtube.com/watch?v=4W8nejDISRk" TargetMode="External"/><Relationship Id="rId5" Type="http://schemas.openxmlformats.org/officeDocument/2006/relationships/hyperlink" Target="https://www.youtube.com/watch?v=npzB3XBESAI&amp;list=TLPQMjMwNTIwMjDwWmltXDyPUQ&amp;index=6" TargetMode="External"/><Relationship Id="rId15" Type="http://schemas.openxmlformats.org/officeDocument/2006/relationships/hyperlink" Target="https://www.youtube.com/watch?v=juvhPF8AICw" TargetMode="External"/><Relationship Id="rId10" Type="http://schemas.openxmlformats.org/officeDocument/2006/relationships/hyperlink" Target="https://www.youtube.com/watch?v=dIvO-mfkLFs" TargetMode="External"/><Relationship Id="rId4" Type="http://schemas.openxmlformats.org/officeDocument/2006/relationships/hyperlink" Target="https://www.youtube.com/watch?v=a0w2L7AuBTY" TargetMode="External"/><Relationship Id="rId9" Type="http://schemas.openxmlformats.org/officeDocument/2006/relationships/hyperlink" Target="https://www.youtube.com/watch?v=oe2-MNkO2ys" TargetMode="External"/><Relationship Id="rId14" Type="http://schemas.openxmlformats.org/officeDocument/2006/relationships/hyperlink" Target="https://www.youtube.com/watch?v=xP4abJf-2Nc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"/>
  <sheetViews>
    <sheetView workbookViewId="0">
      <selection activeCell="D2" sqref="D2"/>
    </sheetView>
  </sheetViews>
  <sheetFormatPr defaultColWidth="12.54296875" defaultRowHeight="14.5" x14ac:dyDescent="0.35"/>
  <sheetData>
    <row r="1" spans="1:7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35">
      <c r="B2" s="1">
        <v>58</v>
      </c>
      <c r="C2" s="1">
        <v>190</v>
      </c>
      <c r="D2" s="1">
        <v>144</v>
      </c>
      <c r="E2" s="1">
        <v>58</v>
      </c>
      <c r="F2" s="1">
        <v>54</v>
      </c>
      <c r="G2" s="1">
        <v>58</v>
      </c>
    </row>
    <row r="9" spans="1:7" x14ac:dyDescent="0.35">
      <c r="A9" t="s">
        <v>6</v>
      </c>
      <c r="B9" t="s">
        <v>7</v>
      </c>
    </row>
    <row r="10" spans="1:7" x14ac:dyDescent="0.35">
      <c r="A10" t="s">
        <v>8</v>
      </c>
      <c r="B10" t="s">
        <v>9</v>
      </c>
    </row>
    <row r="11" spans="1:7" x14ac:dyDescent="0.35">
      <c r="A11" t="s">
        <v>10</v>
      </c>
      <c r="B11" t="s">
        <v>12</v>
      </c>
      <c r="C11">
        <v>250</v>
      </c>
    </row>
    <row r="12" spans="1:7" x14ac:dyDescent="0.35">
      <c r="A12" t="s">
        <v>11</v>
      </c>
      <c r="B12" t="s">
        <v>13</v>
      </c>
      <c r="C12">
        <v>300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opLeftCell="A10" workbookViewId="0">
      <selection activeCell="I15" sqref="I15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157</v>
      </c>
      <c r="C1" s="111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16" t="s">
        <v>207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16" t="s">
        <v>207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26" t="s">
        <v>197</v>
      </c>
      <c r="D7" s="21" t="s">
        <v>154</v>
      </c>
      <c r="E7" s="21" t="s">
        <v>154</v>
      </c>
      <c r="F7" s="21" t="s">
        <v>154</v>
      </c>
      <c r="G7" s="21" t="s">
        <v>154</v>
      </c>
      <c r="H7" s="16" t="s">
        <v>208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26" t="s">
        <v>197</v>
      </c>
      <c r="D8" s="22" t="s">
        <v>154</v>
      </c>
      <c r="E8" s="21" t="s">
        <v>154</v>
      </c>
      <c r="F8" s="21" t="s">
        <v>154</v>
      </c>
      <c r="G8" s="21" t="s">
        <v>154</v>
      </c>
      <c r="H8" s="21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26" t="s">
        <v>197</v>
      </c>
      <c r="D9" s="22" t="s">
        <v>154</v>
      </c>
      <c r="E9" s="21" t="s">
        <v>154</v>
      </c>
      <c r="F9" s="21" t="s">
        <v>154</v>
      </c>
      <c r="G9" s="21" t="s">
        <v>154</v>
      </c>
      <c r="H9" s="21" t="s">
        <v>154</v>
      </c>
      <c r="I9" s="21" t="s">
        <v>154</v>
      </c>
    </row>
    <row r="10" spans="2:9" ht="30" customHeight="1" thickBot="1" x14ac:dyDescent="0.4">
      <c r="B10" s="13">
        <f t="shared" si="0"/>
        <v>0.3541666666666668</v>
      </c>
      <c r="C10" s="26" t="s">
        <v>169</v>
      </c>
      <c r="D10" s="22" t="s">
        <v>154</v>
      </c>
      <c r="E10" s="22" t="s">
        <v>154</v>
      </c>
      <c r="F10" s="22" t="s">
        <v>154</v>
      </c>
      <c r="G10" s="22" t="s">
        <v>154</v>
      </c>
      <c r="H10" s="21" t="s">
        <v>154</v>
      </c>
      <c r="I10" s="21" t="s">
        <v>154</v>
      </c>
    </row>
    <row r="11" spans="2:9" ht="30" customHeight="1" thickBot="1" x14ac:dyDescent="0.4">
      <c r="B11" s="12">
        <f t="shared" si="0"/>
        <v>0.36458333333333348</v>
      </c>
      <c r="C11" s="26" t="s">
        <v>169</v>
      </c>
      <c r="D11" s="26" t="s">
        <v>169</v>
      </c>
      <c r="E11" s="26" t="s">
        <v>169</v>
      </c>
      <c r="F11" s="26" t="s">
        <v>169</v>
      </c>
      <c r="G11" s="26" t="s">
        <v>169</v>
      </c>
      <c r="H11" s="21" t="s">
        <v>154</v>
      </c>
      <c r="I11" s="21" t="s">
        <v>154</v>
      </c>
    </row>
    <row r="12" spans="2:9" ht="30" customHeight="1" thickBot="1" x14ac:dyDescent="0.4">
      <c r="B12" s="13">
        <f t="shared" si="0"/>
        <v>0.37500000000000017</v>
      </c>
      <c r="C12" s="26" t="s">
        <v>169</v>
      </c>
      <c r="D12" s="22" t="s">
        <v>154</v>
      </c>
      <c r="E12" s="22" t="s">
        <v>154</v>
      </c>
      <c r="F12" s="22" t="s">
        <v>154</v>
      </c>
      <c r="G12" s="22" t="s">
        <v>154</v>
      </c>
      <c r="H12" s="21" t="s">
        <v>154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22" t="s">
        <v>154</v>
      </c>
      <c r="D13" s="22" t="s">
        <v>154</v>
      </c>
      <c r="E13" s="15" t="s">
        <v>155</v>
      </c>
      <c r="F13" s="22" t="s">
        <v>154</v>
      </c>
      <c r="G13" s="15" t="s">
        <v>155</v>
      </c>
      <c r="H13" s="21" t="s">
        <v>154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22" t="s">
        <v>154</v>
      </c>
      <c r="D14" s="22" t="s">
        <v>154</v>
      </c>
      <c r="E14" s="15" t="s">
        <v>155</v>
      </c>
      <c r="F14" s="21" t="s">
        <v>154</v>
      </c>
      <c r="G14" s="15" t="s">
        <v>155</v>
      </c>
      <c r="H14" s="21" t="s">
        <v>154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21" t="s">
        <v>154</v>
      </c>
      <c r="D15" s="21" t="s">
        <v>154</v>
      </c>
      <c r="E15" s="15" t="s">
        <v>155</v>
      </c>
      <c r="F15" s="21" t="s">
        <v>154</v>
      </c>
      <c r="G15" s="15" t="s">
        <v>155</v>
      </c>
      <c r="H15" s="25" t="s">
        <v>209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15" t="s">
        <v>155</v>
      </c>
      <c r="D16" s="15" t="s">
        <v>155</v>
      </c>
      <c r="E16" s="15" t="s">
        <v>155</v>
      </c>
      <c r="F16" s="15" t="s">
        <v>155</v>
      </c>
      <c r="G16" s="15" t="s">
        <v>155</v>
      </c>
      <c r="H16" s="25" t="s">
        <v>209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15" t="s">
        <v>155</v>
      </c>
      <c r="D17" s="15" t="s">
        <v>155</v>
      </c>
      <c r="E17" s="15" t="s">
        <v>155</v>
      </c>
      <c r="F17" s="15" t="s">
        <v>155</v>
      </c>
      <c r="G17" s="15" t="s">
        <v>155</v>
      </c>
      <c r="H17" s="25" t="s">
        <v>209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15" t="s">
        <v>155</v>
      </c>
      <c r="D18" s="15" t="s">
        <v>155</v>
      </c>
      <c r="E18" s="21" t="s">
        <v>154</v>
      </c>
      <c r="F18" s="15" t="s">
        <v>155</v>
      </c>
      <c r="G18" s="21" t="s">
        <v>154</v>
      </c>
      <c r="H18" s="25" t="s">
        <v>209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15" t="s">
        <v>155</v>
      </c>
      <c r="D19" s="15" t="s">
        <v>155</v>
      </c>
      <c r="E19" s="21" t="s">
        <v>154</v>
      </c>
      <c r="F19" s="15" t="s">
        <v>155</v>
      </c>
      <c r="G19" s="21" t="s">
        <v>154</v>
      </c>
      <c r="H19" s="25" t="s">
        <v>209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15" t="s">
        <v>155</v>
      </c>
      <c r="D20" s="15" t="s">
        <v>155</v>
      </c>
      <c r="E20" s="21" t="s">
        <v>154</v>
      </c>
      <c r="F20" s="15" t="s">
        <v>155</v>
      </c>
      <c r="G20" s="21" t="s">
        <v>154</v>
      </c>
      <c r="H20" s="25" t="s">
        <v>209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15" t="s">
        <v>155</v>
      </c>
      <c r="D21" s="15" t="s">
        <v>155</v>
      </c>
      <c r="E21" s="23" t="s">
        <v>202</v>
      </c>
      <c r="F21" s="15" t="s">
        <v>155</v>
      </c>
      <c r="G21" s="23" t="s">
        <v>203</v>
      </c>
      <c r="H21" s="25" t="s">
        <v>209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15" t="s">
        <v>155</v>
      </c>
      <c r="D22" s="15" t="s">
        <v>155</v>
      </c>
      <c r="E22" s="16" t="s">
        <v>204</v>
      </c>
      <c r="F22" s="15" t="s">
        <v>155</v>
      </c>
      <c r="G22" s="16" t="s">
        <v>204</v>
      </c>
      <c r="H22" s="25" t="s">
        <v>210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15" t="s">
        <v>155</v>
      </c>
      <c r="D23" s="15" t="s">
        <v>155</v>
      </c>
      <c r="E23" s="25" t="s">
        <v>205</v>
      </c>
      <c r="F23" s="15" t="s">
        <v>155</v>
      </c>
      <c r="G23" s="25" t="s">
        <v>206</v>
      </c>
      <c r="H23" s="21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22" t="s">
        <v>154</v>
      </c>
      <c r="D24" s="22" t="s">
        <v>154</v>
      </c>
      <c r="E24" s="22" t="s">
        <v>154</v>
      </c>
      <c r="F24" s="22" t="s">
        <v>154</v>
      </c>
      <c r="G24" s="22" t="s">
        <v>154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22" t="s">
        <v>154</v>
      </c>
      <c r="D25" s="22" t="s">
        <v>154</v>
      </c>
      <c r="E25" s="22" t="s">
        <v>154</v>
      </c>
      <c r="F25" s="22" t="s">
        <v>154</v>
      </c>
      <c r="G25" s="22" t="s">
        <v>154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15" t="s">
        <v>155</v>
      </c>
      <c r="D26" s="15" t="s">
        <v>155</v>
      </c>
      <c r="E26" s="22" t="s">
        <v>154</v>
      </c>
      <c r="F26" s="15" t="s">
        <v>155</v>
      </c>
      <c r="G26" s="22" t="s">
        <v>154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15" t="s">
        <v>155</v>
      </c>
      <c r="D27" s="15" t="s">
        <v>155</v>
      </c>
      <c r="E27" s="22" t="s">
        <v>154</v>
      </c>
      <c r="F27" s="15" t="s">
        <v>155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14" t="s">
        <v>201</v>
      </c>
      <c r="D28" s="22" t="s">
        <v>154</v>
      </c>
      <c r="E28" s="14" t="s">
        <v>201</v>
      </c>
      <c r="F28" s="22" t="s">
        <v>154</v>
      </c>
      <c r="G28" s="14" t="s">
        <v>201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14" t="s">
        <v>199</v>
      </c>
      <c r="D29" s="14" t="s">
        <v>199</v>
      </c>
      <c r="E29" s="14" t="s">
        <v>199</v>
      </c>
      <c r="F29" s="14" t="s">
        <v>199</v>
      </c>
      <c r="G29" s="14" t="s">
        <v>200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4" t="s">
        <v>198</v>
      </c>
      <c r="D30" s="24" t="s">
        <v>198</v>
      </c>
      <c r="E30" s="24" t="s">
        <v>198</v>
      </c>
      <c r="F30" s="24" t="s">
        <v>198</v>
      </c>
      <c r="G30" s="24" t="s">
        <v>198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30" customHeight="1" thickBot="1" x14ac:dyDescent="0.4">
      <c r="B32" s="12">
        <f t="shared" si="0"/>
        <v>0.58333333333333337</v>
      </c>
      <c r="C32" s="22" t="s">
        <v>154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29" t="s">
        <v>160</v>
      </c>
      <c r="C41" s="18">
        <v>110</v>
      </c>
      <c r="D41" s="17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29" t="s">
        <v>165</v>
      </c>
      <c r="C45" s="18">
        <v>465</v>
      </c>
      <c r="D45" s="17">
        <v>100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x14ac:dyDescent="0.35"/>
  </sheetData>
  <mergeCells count="2">
    <mergeCell ref="B1:D1"/>
    <mergeCell ref="E1:F1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topLeftCell="A21" workbookViewId="0">
      <selection activeCell="E20" sqref="E20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157</v>
      </c>
      <c r="C1" s="111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16" t="s">
        <v>219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16" t="s">
        <v>219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16" t="s">
        <v>220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21" t="s">
        <v>154</v>
      </c>
      <c r="D8" s="22" t="s">
        <v>154</v>
      </c>
      <c r="E8" s="21" t="s">
        <v>154</v>
      </c>
      <c r="F8" s="21" t="s">
        <v>154</v>
      </c>
      <c r="G8" s="21" t="s">
        <v>154</v>
      </c>
      <c r="H8" s="21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21" t="s">
        <v>154</v>
      </c>
      <c r="D9" s="22" t="s">
        <v>154</v>
      </c>
      <c r="E9" s="21" t="s">
        <v>154</v>
      </c>
      <c r="F9" s="21" t="s">
        <v>154</v>
      </c>
      <c r="G9" s="21" t="s">
        <v>154</v>
      </c>
      <c r="H9" s="21" t="s">
        <v>154</v>
      </c>
      <c r="I9" s="21" t="s">
        <v>154</v>
      </c>
    </row>
    <row r="10" spans="2:9" ht="30" customHeight="1" thickBot="1" x14ac:dyDescent="0.4">
      <c r="B10" s="13">
        <f t="shared" si="0"/>
        <v>0.3541666666666668</v>
      </c>
      <c r="C10" s="21" t="s">
        <v>154</v>
      </c>
      <c r="D10" s="22" t="s">
        <v>154</v>
      </c>
      <c r="E10" s="22" t="s">
        <v>154</v>
      </c>
      <c r="F10" s="22" t="s">
        <v>154</v>
      </c>
      <c r="G10" s="22" t="s">
        <v>154</v>
      </c>
      <c r="H10" s="21" t="s">
        <v>154</v>
      </c>
      <c r="I10" s="21" t="s">
        <v>154</v>
      </c>
    </row>
    <row r="11" spans="2:9" ht="30" customHeight="1" thickBot="1" x14ac:dyDescent="0.4">
      <c r="B11" s="12">
        <f t="shared" si="0"/>
        <v>0.36458333333333348</v>
      </c>
      <c r="C11" s="21" t="s">
        <v>154</v>
      </c>
      <c r="D11" s="21" t="s">
        <v>154</v>
      </c>
      <c r="E11" s="21" t="s">
        <v>154</v>
      </c>
      <c r="F11" s="21" t="s">
        <v>154</v>
      </c>
      <c r="G11" s="21" t="s">
        <v>154</v>
      </c>
      <c r="H11" s="21" t="s">
        <v>154</v>
      </c>
      <c r="I11" s="21" t="s">
        <v>154</v>
      </c>
    </row>
    <row r="12" spans="2:9" ht="30" customHeight="1" thickBot="1" x14ac:dyDescent="0.4">
      <c r="B12" s="13">
        <f t="shared" si="0"/>
        <v>0.37500000000000017</v>
      </c>
      <c r="C12" s="21" t="s">
        <v>154</v>
      </c>
      <c r="D12" s="15" t="s">
        <v>224</v>
      </c>
      <c r="E12" s="22" t="s">
        <v>154</v>
      </c>
      <c r="F12" s="22" t="s">
        <v>154</v>
      </c>
      <c r="G12" s="22" t="s">
        <v>154</v>
      </c>
      <c r="H12" s="21" t="s">
        <v>154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15" t="s">
        <v>169</v>
      </c>
      <c r="D13" s="15" t="s">
        <v>224</v>
      </c>
      <c r="E13" s="15" t="s">
        <v>155</v>
      </c>
      <c r="F13" s="22" t="s">
        <v>154</v>
      </c>
      <c r="G13" s="15" t="s">
        <v>155</v>
      </c>
      <c r="H13" s="21" t="s">
        <v>154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22" t="s">
        <v>154</v>
      </c>
      <c r="D14" s="22" t="s">
        <v>154</v>
      </c>
      <c r="E14" s="15" t="s">
        <v>155</v>
      </c>
      <c r="F14" s="21" t="s">
        <v>154</v>
      </c>
      <c r="G14" s="15" t="s">
        <v>155</v>
      </c>
      <c r="H14" s="21" t="s">
        <v>154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21" t="s">
        <v>154</v>
      </c>
      <c r="D15" s="15" t="s">
        <v>155</v>
      </c>
      <c r="E15" s="22" t="s">
        <v>154</v>
      </c>
      <c r="F15" s="15" t="s">
        <v>155</v>
      </c>
      <c r="G15" s="15" t="s">
        <v>155</v>
      </c>
      <c r="H15" s="115" t="s">
        <v>218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22" t="s">
        <v>154</v>
      </c>
      <c r="D16" s="15" t="s">
        <v>155</v>
      </c>
      <c r="E16" s="15" t="s">
        <v>155</v>
      </c>
      <c r="F16" s="15" t="s">
        <v>155</v>
      </c>
      <c r="G16" s="15" t="s">
        <v>155</v>
      </c>
      <c r="H16" s="116"/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15" t="s">
        <v>155</v>
      </c>
      <c r="D17" s="15" t="s">
        <v>155</v>
      </c>
      <c r="E17" s="15" t="s">
        <v>155</v>
      </c>
      <c r="F17" s="15" t="s">
        <v>155</v>
      </c>
      <c r="G17" s="15" t="s">
        <v>155</v>
      </c>
      <c r="H17" s="116"/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15" t="s">
        <v>155</v>
      </c>
      <c r="D18" s="15" t="s">
        <v>155</v>
      </c>
      <c r="E18" s="15" t="s">
        <v>155</v>
      </c>
      <c r="F18" s="15" t="s">
        <v>155</v>
      </c>
      <c r="G18" s="15" t="s">
        <v>155</v>
      </c>
      <c r="H18" s="116"/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15" t="s">
        <v>155</v>
      </c>
      <c r="D19" s="15" t="s">
        <v>155</v>
      </c>
      <c r="E19" s="21" t="s">
        <v>154</v>
      </c>
      <c r="F19" s="15" t="s">
        <v>155</v>
      </c>
      <c r="G19" s="21" t="s">
        <v>154</v>
      </c>
      <c r="H19" s="116"/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15" t="s">
        <v>155</v>
      </c>
      <c r="D20" s="15" t="s">
        <v>155</v>
      </c>
      <c r="E20" s="15" t="s">
        <v>169</v>
      </c>
      <c r="F20" s="15" t="s">
        <v>155</v>
      </c>
      <c r="G20" s="15" t="s">
        <v>169</v>
      </c>
      <c r="H20" s="116"/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15" t="s">
        <v>155</v>
      </c>
      <c r="D21" s="15" t="s">
        <v>155</v>
      </c>
      <c r="E21" s="21" t="s">
        <v>154</v>
      </c>
      <c r="F21" s="15" t="s">
        <v>155</v>
      </c>
      <c r="G21" s="21" t="s">
        <v>154</v>
      </c>
      <c r="H21" s="116"/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15" t="s">
        <v>155</v>
      </c>
      <c r="D22" s="15" t="s">
        <v>155</v>
      </c>
      <c r="E22" s="16" t="s">
        <v>214</v>
      </c>
      <c r="F22" s="15" t="s">
        <v>155</v>
      </c>
      <c r="G22" s="16" t="s">
        <v>215</v>
      </c>
      <c r="H22" s="116"/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25" t="s">
        <v>217</v>
      </c>
      <c r="F23" s="15" t="s">
        <v>155</v>
      </c>
      <c r="G23" s="25" t="s">
        <v>217</v>
      </c>
      <c r="H23" s="21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22" t="s">
        <v>154</v>
      </c>
      <c r="D24" s="22" t="s">
        <v>154</v>
      </c>
      <c r="E24" s="22" t="s">
        <v>154</v>
      </c>
      <c r="F24" s="22" t="s">
        <v>154</v>
      </c>
      <c r="G24" s="22" t="s">
        <v>154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23" t="s">
        <v>212</v>
      </c>
      <c r="D25" s="23" t="s">
        <v>212</v>
      </c>
      <c r="E25" s="23" t="s">
        <v>212</v>
      </c>
      <c r="F25" s="22" t="s">
        <v>154</v>
      </c>
      <c r="G25" s="23" t="s">
        <v>213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14" t="s">
        <v>221</v>
      </c>
      <c r="D28" s="22" t="s">
        <v>154</v>
      </c>
      <c r="E28" s="14" t="s">
        <v>221</v>
      </c>
      <c r="F28" s="22" t="s">
        <v>154</v>
      </c>
      <c r="G28" s="14" t="s">
        <v>221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4" t="s">
        <v>198</v>
      </c>
      <c r="D30" s="24" t="s">
        <v>198</v>
      </c>
      <c r="E30" s="24" t="s">
        <v>198</v>
      </c>
      <c r="F30" s="24" t="s">
        <v>198</v>
      </c>
      <c r="G30" s="24" t="s">
        <v>198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30" customHeight="1" thickBot="1" x14ac:dyDescent="0.4">
      <c r="B32" s="12">
        <f t="shared" si="0"/>
        <v>0.58333333333333337</v>
      </c>
      <c r="C32" s="22" t="s">
        <v>154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19" t="s">
        <v>165</v>
      </c>
      <c r="C45" s="35">
        <v>365</v>
      </c>
      <c r="D45" s="19">
        <v>100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19" t="s">
        <v>211</v>
      </c>
      <c r="C47" s="35"/>
      <c r="D47" s="19"/>
    </row>
    <row r="48" spans="2:9" ht="15" thickTop="1" x14ac:dyDescent="0.35">
      <c r="B48" s="117" t="s">
        <v>216</v>
      </c>
      <c r="C48" s="117"/>
      <c r="D48" s="117"/>
    </row>
    <row r="49" spans="2:4" ht="15" thickBot="1" x14ac:dyDescent="0.4">
      <c r="B49" s="118"/>
      <c r="C49" s="118"/>
      <c r="D49" s="118"/>
    </row>
    <row r="50" spans="2:4" ht="15" thickTop="1" x14ac:dyDescent="0.35">
      <c r="B50" s="117" t="s">
        <v>222</v>
      </c>
      <c r="C50" s="117"/>
      <c r="D50" s="117">
        <v>80</v>
      </c>
    </row>
    <row r="51" spans="2:4" ht="15" thickBot="1" x14ac:dyDescent="0.4">
      <c r="B51" s="118"/>
      <c r="C51" s="118"/>
      <c r="D51" s="118"/>
    </row>
    <row r="52" spans="2:4" ht="15" thickTop="1" x14ac:dyDescent="0.35">
      <c r="B52" s="117" t="s">
        <v>223</v>
      </c>
      <c r="C52" s="117"/>
      <c r="D52" s="117"/>
    </row>
    <row r="53" spans="2:4" ht="15" thickBot="1" x14ac:dyDescent="0.4">
      <c r="B53" s="118"/>
      <c r="C53" s="118"/>
      <c r="D53" s="118"/>
    </row>
    <row r="54" spans="2:4" ht="15" thickTop="1" x14ac:dyDescent="0.35"/>
  </sheetData>
  <mergeCells count="12">
    <mergeCell ref="B1:D1"/>
    <mergeCell ref="E1:F1"/>
    <mergeCell ref="B48:B49"/>
    <mergeCell ref="C48:C49"/>
    <mergeCell ref="D48:D49"/>
    <mergeCell ref="H15:H22"/>
    <mergeCell ref="B50:B51"/>
    <mergeCell ref="C50:C51"/>
    <mergeCell ref="D50:D51"/>
    <mergeCell ref="B52:B53"/>
    <mergeCell ref="C52:C53"/>
    <mergeCell ref="D52:D53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4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5" sqref="M25"/>
    </sheetView>
  </sheetViews>
  <sheetFormatPr defaultRowHeight="14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workbookViewId="0">
      <selection activeCell="C4" sqref="C4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157</v>
      </c>
      <c r="C1" s="111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21" t="s">
        <v>154</v>
      </c>
      <c r="D8" s="22" t="s">
        <v>154</v>
      </c>
      <c r="E8" s="21" t="s">
        <v>154</v>
      </c>
      <c r="F8" s="21" t="s">
        <v>154</v>
      </c>
      <c r="G8" s="21" t="s">
        <v>154</v>
      </c>
      <c r="H8" s="21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6" t="s">
        <v>225</v>
      </c>
      <c r="D9" s="16" t="s">
        <v>226</v>
      </c>
      <c r="E9" s="36" t="s">
        <v>229</v>
      </c>
      <c r="F9" s="119" t="s">
        <v>227</v>
      </c>
      <c r="G9" s="36" t="s">
        <v>230</v>
      </c>
      <c r="H9" s="36" t="s">
        <v>228</v>
      </c>
      <c r="I9" s="21" t="s">
        <v>154</v>
      </c>
    </row>
    <row r="10" spans="2:9" ht="30" customHeight="1" thickBot="1" x14ac:dyDescent="0.4">
      <c r="B10" s="13">
        <f t="shared" si="0"/>
        <v>0.3541666666666668</v>
      </c>
      <c r="C10" s="21" t="s">
        <v>154</v>
      </c>
      <c r="D10" s="22" t="s">
        <v>154</v>
      </c>
      <c r="E10" s="22" t="s">
        <v>154</v>
      </c>
      <c r="F10" s="119"/>
      <c r="G10" s="22" t="s">
        <v>154</v>
      </c>
      <c r="H10" s="21" t="s">
        <v>154</v>
      </c>
      <c r="I10" s="21" t="s">
        <v>154</v>
      </c>
    </row>
    <row r="11" spans="2:9" ht="30" customHeight="1" thickBot="1" x14ac:dyDescent="0.4">
      <c r="B11" s="12">
        <f t="shared" si="0"/>
        <v>0.36458333333333348</v>
      </c>
      <c r="C11" s="21" t="s">
        <v>154</v>
      </c>
      <c r="D11" s="21" t="s">
        <v>154</v>
      </c>
      <c r="E11" s="21" t="s">
        <v>154</v>
      </c>
      <c r="F11" s="119"/>
      <c r="G11" s="21" t="s">
        <v>154</v>
      </c>
      <c r="H11" s="21" t="s">
        <v>154</v>
      </c>
      <c r="I11" s="21" t="s">
        <v>154</v>
      </c>
    </row>
    <row r="12" spans="2:9" ht="30" customHeight="1" thickBot="1" x14ac:dyDescent="0.4">
      <c r="B12" s="13">
        <f t="shared" si="0"/>
        <v>0.37500000000000017</v>
      </c>
      <c r="C12" s="21" t="s">
        <v>154</v>
      </c>
      <c r="D12" s="22" t="s">
        <v>154</v>
      </c>
      <c r="E12" s="22" t="s">
        <v>154</v>
      </c>
      <c r="F12" s="119"/>
      <c r="G12" s="22" t="s">
        <v>154</v>
      </c>
      <c r="H12" s="21" t="s">
        <v>154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22" t="s">
        <v>154</v>
      </c>
      <c r="D13" s="22" t="s">
        <v>154</v>
      </c>
      <c r="E13" s="22" t="s">
        <v>154</v>
      </c>
      <c r="F13" s="119"/>
      <c r="G13" s="22" t="s">
        <v>154</v>
      </c>
      <c r="H13" s="21" t="s">
        <v>154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22" t="s">
        <v>154</v>
      </c>
      <c r="D14" s="22" t="s">
        <v>154</v>
      </c>
      <c r="E14" s="22" t="s">
        <v>154</v>
      </c>
      <c r="F14" s="119"/>
      <c r="G14" s="22" t="s">
        <v>154</v>
      </c>
      <c r="H14" s="21" t="s">
        <v>154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21" t="s">
        <v>154</v>
      </c>
      <c r="D15" s="22" t="s">
        <v>154</v>
      </c>
      <c r="E15" s="22" t="s">
        <v>154</v>
      </c>
      <c r="F15" s="120"/>
      <c r="G15" s="22" t="s">
        <v>154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23" t="s">
        <v>232</v>
      </c>
      <c r="D16" s="23" t="s">
        <v>232</v>
      </c>
      <c r="E16" s="23" t="s">
        <v>232</v>
      </c>
      <c r="F16" s="23" t="s">
        <v>232</v>
      </c>
      <c r="G16" s="23" t="s">
        <v>232</v>
      </c>
      <c r="H16" s="23" t="s">
        <v>232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2" t="s">
        <v>154</v>
      </c>
      <c r="E17" s="22" t="s">
        <v>154</v>
      </c>
      <c r="F17" s="22" t="s">
        <v>154</v>
      </c>
      <c r="G17" s="22" t="s">
        <v>154</v>
      </c>
      <c r="H17" s="21" t="s">
        <v>154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22" t="s">
        <v>154</v>
      </c>
      <c r="D18" s="22" t="s">
        <v>154</v>
      </c>
      <c r="E18" s="22" t="s">
        <v>154</v>
      </c>
      <c r="F18" s="22" t="s">
        <v>154</v>
      </c>
      <c r="G18" s="22" t="s">
        <v>154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22" t="s">
        <v>154</v>
      </c>
      <c r="D19" s="22" t="s">
        <v>154</v>
      </c>
      <c r="E19" s="22" t="s">
        <v>154</v>
      </c>
      <c r="F19" s="22" t="s">
        <v>154</v>
      </c>
      <c r="G19" s="22" t="s">
        <v>154</v>
      </c>
      <c r="H19" s="21" t="s">
        <v>154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22" t="s">
        <v>154</v>
      </c>
      <c r="D21" s="22" t="s">
        <v>154</v>
      </c>
      <c r="E21" s="22" t="s">
        <v>154</v>
      </c>
      <c r="F21" s="22" t="s">
        <v>154</v>
      </c>
      <c r="G21" s="22" t="s">
        <v>154</v>
      </c>
      <c r="H21" s="21" t="s">
        <v>154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22" t="s">
        <v>154</v>
      </c>
      <c r="D22" s="22" t="s">
        <v>154</v>
      </c>
      <c r="E22" s="22" t="s">
        <v>154</v>
      </c>
      <c r="F22" s="22" t="s">
        <v>154</v>
      </c>
      <c r="G22" s="22" t="s">
        <v>154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22" t="s">
        <v>154</v>
      </c>
      <c r="F23" s="22" t="s">
        <v>154</v>
      </c>
      <c r="G23" s="22" t="s">
        <v>154</v>
      </c>
      <c r="H23" s="21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22" t="s">
        <v>154</v>
      </c>
      <c r="D24" s="22" t="s">
        <v>154</v>
      </c>
      <c r="E24" s="22" t="s">
        <v>154</v>
      </c>
      <c r="F24" s="22" t="s">
        <v>154</v>
      </c>
      <c r="G24" s="22" t="s">
        <v>154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14" t="s">
        <v>233</v>
      </c>
      <c r="D25" s="14" t="s">
        <v>233</v>
      </c>
      <c r="E25" s="14" t="s">
        <v>233</v>
      </c>
      <c r="F25" s="14" t="s">
        <v>233</v>
      </c>
      <c r="G25" s="14" t="s">
        <v>233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14" t="s">
        <v>221</v>
      </c>
      <c r="D28" s="22" t="s">
        <v>154</v>
      </c>
      <c r="E28" s="14" t="s">
        <v>221</v>
      </c>
      <c r="F28" s="22" t="s">
        <v>154</v>
      </c>
      <c r="G28" s="14" t="s">
        <v>221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4" t="s">
        <v>198</v>
      </c>
      <c r="D30" s="24" t="s">
        <v>198</v>
      </c>
      <c r="E30" s="24" t="s">
        <v>198</v>
      </c>
      <c r="F30" s="24" t="s">
        <v>198</v>
      </c>
      <c r="G30" s="24" t="s">
        <v>198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30" customHeight="1" thickBot="1" x14ac:dyDescent="0.4">
      <c r="B32" s="12">
        <f t="shared" si="0"/>
        <v>0.58333333333333337</v>
      </c>
      <c r="C32" s="22" t="s">
        <v>154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19" t="s">
        <v>165</v>
      </c>
      <c r="C45" s="35">
        <v>265</v>
      </c>
      <c r="D45" s="19">
        <v>100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thickTop="1" x14ac:dyDescent="0.35">
      <c r="B48" s="117" t="s">
        <v>216</v>
      </c>
      <c r="C48" s="117"/>
      <c r="D48" s="117"/>
    </row>
    <row r="49" spans="2:4" ht="15" thickBot="1" x14ac:dyDescent="0.4">
      <c r="B49" s="118"/>
      <c r="C49" s="118"/>
      <c r="D49" s="118"/>
    </row>
    <row r="50" spans="2:4" ht="15" thickTop="1" x14ac:dyDescent="0.35">
      <c r="B50" s="117" t="s">
        <v>222</v>
      </c>
      <c r="C50" s="117"/>
      <c r="D50" s="117">
        <v>80</v>
      </c>
    </row>
    <row r="51" spans="2:4" ht="15" thickBot="1" x14ac:dyDescent="0.4">
      <c r="B51" s="118"/>
      <c r="C51" s="118"/>
      <c r="D51" s="118"/>
    </row>
    <row r="52" spans="2:4" ht="15" thickTop="1" x14ac:dyDescent="0.35">
      <c r="B52" s="117" t="s">
        <v>223</v>
      </c>
      <c r="C52" s="117"/>
      <c r="D52" s="117"/>
    </row>
    <row r="53" spans="2:4" ht="15" thickBot="1" x14ac:dyDescent="0.4">
      <c r="B53" s="118"/>
      <c r="C53" s="118"/>
      <c r="D53" s="118"/>
    </row>
    <row r="54" spans="2:4" ht="15" thickTop="1" x14ac:dyDescent="0.35">
      <c r="B54" s="117" t="s">
        <v>231</v>
      </c>
      <c r="C54" s="117"/>
      <c r="D54" s="117"/>
    </row>
    <row r="55" spans="2:4" ht="15" thickBot="1" x14ac:dyDescent="0.4">
      <c r="B55" s="118" t="s">
        <v>165</v>
      </c>
      <c r="C55" s="118"/>
      <c r="D55" s="118"/>
    </row>
    <row r="56" spans="2:4" ht="15" thickTop="1" x14ac:dyDescent="0.35"/>
  </sheetData>
  <mergeCells count="15">
    <mergeCell ref="B54:B55"/>
    <mergeCell ref="C54:C55"/>
    <mergeCell ref="D54:D55"/>
    <mergeCell ref="B50:B51"/>
    <mergeCell ref="C50:C51"/>
    <mergeCell ref="D50:D51"/>
    <mergeCell ref="B52:B53"/>
    <mergeCell ref="C52:C53"/>
    <mergeCell ref="D52:D53"/>
    <mergeCell ref="B1:D1"/>
    <mergeCell ref="E1:F1"/>
    <mergeCell ref="B48:B49"/>
    <mergeCell ref="C48:C49"/>
    <mergeCell ref="D48:D49"/>
    <mergeCell ref="F9:F15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opLeftCell="A4" zoomScale="85" zoomScaleNormal="85" workbookViewId="0">
      <selection activeCell="F9" sqref="F9:F15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157</v>
      </c>
      <c r="C1" s="111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4" t="s">
        <v>235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21" t="s">
        <v>154</v>
      </c>
      <c r="D8" s="24" t="s">
        <v>235</v>
      </c>
      <c r="E8" s="24" t="s">
        <v>235</v>
      </c>
      <c r="F8" s="21" t="s">
        <v>154</v>
      </c>
      <c r="G8" s="24" t="s">
        <v>235</v>
      </c>
      <c r="H8" s="24" t="s">
        <v>235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21" t="s">
        <v>227</v>
      </c>
      <c r="D9" s="22" t="s">
        <v>154</v>
      </c>
      <c r="E9" s="22" t="s">
        <v>154</v>
      </c>
      <c r="F9" s="121" t="s">
        <v>234</v>
      </c>
      <c r="G9" s="22" t="s">
        <v>154</v>
      </c>
      <c r="H9" s="22" t="s">
        <v>154</v>
      </c>
      <c r="I9" s="21" t="s">
        <v>154</v>
      </c>
    </row>
    <row r="10" spans="2:9" ht="30" customHeight="1" thickBot="1" x14ac:dyDescent="0.4">
      <c r="B10" s="13">
        <f t="shared" si="0"/>
        <v>0.3541666666666668</v>
      </c>
      <c r="C10" s="121"/>
      <c r="D10" s="22" t="s">
        <v>154</v>
      </c>
      <c r="E10" s="22" t="s">
        <v>154</v>
      </c>
      <c r="F10" s="121"/>
      <c r="G10" s="22" t="s">
        <v>154</v>
      </c>
      <c r="H10" s="21" t="s">
        <v>154</v>
      </c>
      <c r="I10" s="21" t="s">
        <v>154</v>
      </c>
    </row>
    <row r="11" spans="2:9" ht="30" customHeight="1" thickBot="1" x14ac:dyDescent="0.4">
      <c r="B11" s="12">
        <f t="shared" si="0"/>
        <v>0.36458333333333348</v>
      </c>
      <c r="C11" s="121"/>
      <c r="D11" s="21" t="s">
        <v>154</v>
      </c>
      <c r="E11" s="21" t="s">
        <v>154</v>
      </c>
      <c r="F11" s="121"/>
      <c r="G11" s="21" t="s">
        <v>154</v>
      </c>
      <c r="H11" s="21" t="s">
        <v>154</v>
      </c>
      <c r="I11" s="21" t="s">
        <v>154</v>
      </c>
    </row>
    <row r="12" spans="2:9" ht="30" customHeight="1" thickBot="1" x14ac:dyDescent="0.4">
      <c r="B12" s="13">
        <f t="shared" si="0"/>
        <v>0.37500000000000017</v>
      </c>
      <c r="C12" s="121"/>
      <c r="D12" s="14" t="s">
        <v>236</v>
      </c>
      <c r="E12" s="14" t="s">
        <v>239</v>
      </c>
      <c r="F12" s="121"/>
      <c r="G12" s="22" t="s">
        <v>154</v>
      </c>
      <c r="H12" s="21" t="s">
        <v>154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121"/>
      <c r="D13" s="22" t="s">
        <v>154</v>
      </c>
      <c r="E13" s="22" t="s">
        <v>154</v>
      </c>
      <c r="F13" s="121"/>
      <c r="G13" s="22" t="s">
        <v>154</v>
      </c>
      <c r="H13" s="21" t="s">
        <v>154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121"/>
      <c r="D14" s="22" t="s">
        <v>154</v>
      </c>
      <c r="E14" s="22" t="s">
        <v>154</v>
      </c>
      <c r="F14" s="121"/>
      <c r="G14" s="22" t="s">
        <v>154</v>
      </c>
      <c r="H14" s="21" t="s">
        <v>154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122"/>
      <c r="D15" s="22" t="s">
        <v>154</v>
      </c>
      <c r="E15" s="22" t="s">
        <v>154</v>
      </c>
      <c r="F15" s="122"/>
      <c r="G15" s="22" t="s">
        <v>154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22" t="s">
        <v>154</v>
      </c>
      <c r="D16" s="22" t="s">
        <v>154</v>
      </c>
      <c r="E16" s="22" t="s">
        <v>154</v>
      </c>
      <c r="F16" s="22" t="s">
        <v>154</v>
      </c>
      <c r="G16" s="22" t="s">
        <v>154</v>
      </c>
      <c r="H16" s="22" t="s">
        <v>154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2" t="s">
        <v>154</v>
      </c>
      <c r="E17" s="22" t="s">
        <v>154</v>
      </c>
      <c r="F17" s="22" t="s">
        <v>154</v>
      </c>
      <c r="G17" s="22" t="s">
        <v>154</v>
      </c>
      <c r="H17" s="21" t="s">
        <v>154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22" t="s">
        <v>154</v>
      </c>
      <c r="D18" s="22" t="s">
        <v>154</v>
      </c>
      <c r="E18" s="22" t="s">
        <v>154</v>
      </c>
      <c r="F18" s="22" t="s">
        <v>154</v>
      </c>
      <c r="G18" s="22" t="s">
        <v>154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22" t="s">
        <v>154</v>
      </c>
      <c r="D19" s="24" t="s">
        <v>237</v>
      </c>
      <c r="E19" s="24" t="s">
        <v>237</v>
      </c>
      <c r="F19" s="22" t="s">
        <v>154</v>
      </c>
      <c r="G19" s="24" t="s">
        <v>237</v>
      </c>
      <c r="H19" s="24" t="s">
        <v>237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22" t="s">
        <v>154</v>
      </c>
      <c r="D21" s="22" t="s">
        <v>154</v>
      </c>
      <c r="E21" s="22" t="s">
        <v>154</v>
      </c>
      <c r="F21" s="22" t="s">
        <v>154</v>
      </c>
      <c r="G21" s="22" t="s">
        <v>154</v>
      </c>
      <c r="H21" s="21" t="s">
        <v>154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22" t="s">
        <v>154</v>
      </c>
      <c r="D22" s="22" t="s">
        <v>154</v>
      </c>
      <c r="E22" s="22" t="s">
        <v>154</v>
      </c>
      <c r="F22" s="22" t="s">
        <v>154</v>
      </c>
      <c r="G22" s="22" t="s">
        <v>154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37" t="s">
        <v>238</v>
      </c>
      <c r="E23" s="37" t="s">
        <v>238</v>
      </c>
      <c r="F23" s="22" t="s">
        <v>154</v>
      </c>
      <c r="G23" s="37" t="s">
        <v>238</v>
      </c>
      <c r="H23" s="37" t="s">
        <v>238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22" t="s">
        <v>154</v>
      </c>
      <c r="D24" s="22" t="s">
        <v>154</v>
      </c>
      <c r="E24" s="22" t="s">
        <v>154</v>
      </c>
      <c r="F24" s="22" t="s">
        <v>154</v>
      </c>
      <c r="G24" s="22" t="s">
        <v>154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22" t="s">
        <v>154</v>
      </c>
      <c r="D25" s="22" t="s">
        <v>154</v>
      </c>
      <c r="E25" s="22" t="s">
        <v>154</v>
      </c>
      <c r="F25" s="22" t="s">
        <v>154</v>
      </c>
      <c r="G25" s="22" t="s">
        <v>154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22" t="s">
        <v>154</v>
      </c>
      <c r="D28" s="22" t="s">
        <v>154</v>
      </c>
      <c r="E28" s="22" t="s">
        <v>154</v>
      </c>
      <c r="F28" s="22" t="s">
        <v>154</v>
      </c>
      <c r="G28" s="22" t="s">
        <v>154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2" t="s">
        <v>154</v>
      </c>
      <c r="D30" s="22" t="s">
        <v>154</v>
      </c>
      <c r="E30" s="22" t="s">
        <v>154</v>
      </c>
      <c r="F30" s="22" t="s">
        <v>154</v>
      </c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30" customHeight="1" thickBot="1" x14ac:dyDescent="0.4">
      <c r="B32" s="12">
        <f t="shared" si="0"/>
        <v>0.58333333333333337</v>
      </c>
      <c r="C32" s="22" t="s">
        <v>154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19" t="s">
        <v>165</v>
      </c>
      <c r="C45" s="35">
        <v>265</v>
      </c>
      <c r="D45" s="19">
        <v>100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thickTop="1" x14ac:dyDescent="0.35">
      <c r="B48" s="117" t="s">
        <v>216</v>
      </c>
      <c r="C48" s="117"/>
      <c r="D48" s="117"/>
    </row>
    <row r="49" spans="2:4" ht="15" thickBot="1" x14ac:dyDescent="0.4">
      <c r="B49" s="118"/>
      <c r="C49" s="118"/>
      <c r="D49" s="118"/>
    </row>
    <row r="50" spans="2:4" ht="15" thickTop="1" x14ac:dyDescent="0.35">
      <c r="B50" s="117" t="s">
        <v>222</v>
      </c>
      <c r="C50" s="117"/>
      <c r="D50" s="117">
        <v>80</v>
      </c>
    </row>
    <row r="51" spans="2:4" ht="15" thickBot="1" x14ac:dyDescent="0.4">
      <c r="B51" s="118"/>
      <c r="C51" s="118"/>
      <c r="D51" s="118"/>
    </row>
    <row r="52" spans="2:4" ht="15" thickTop="1" x14ac:dyDescent="0.35">
      <c r="B52" s="117" t="s">
        <v>223</v>
      </c>
      <c r="C52" s="117"/>
      <c r="D52" s="117"/>
    </row>
    <row r="53" spans="2:4" ht="15" thickBot="1" x14ac:dyDescent="0.4">
      <c r="B53" s="118"/>
      <c r="C53" s="118"/>
      <c r="D53" s="118"/>
    </row>
    <row r="54" spans="2:4" ht="15" thickTop="1" x14ac:dyDescent="0.35">
      <c r="B54" s="117" t="s">
        <v>231</v>
      </c>
      <c r="C54" s="117"/>
      <c r="D54" s="117"/>
    </row>
    <row r="55" spans="2:4" ht="15" thickBot="1" x14ac:dyDescent="0.4">
      <c r="B55" s="118" t="s">
        <v>165</v>
      </c>
      <c r="C55" s="118"/>
      <c r="D55" s="118"/>
    </row>
    <row r="56" spans="2:4" ht="15" thickTop="1" x14ac:dyDescent="0.35"/>
  </sheetData>
  <mergeCells count="16">
    <mergeCell ref="B1:D1"/>
    <mergeCell ref="E1:F1"/>
    <mergeCell ref="F9:F15"/>
    <mergeCell ref="B48:B49"/>
    <mergeCell ref="C48:C49"/>
    <mergeCell ref="D48:D49"/>
    <mergeCell ref="B54:B55"/>
    <mergeCell ref="C54:C55"/>
    <mergeCell ref="D54:D55"/>
    <mergeCell ref="C9:C15"/>
    <mergeCell ref="B50:B51"/>
    <mergeCell ref="C50:C51"/>
    <mergeCell ref="D50:D51"/>
    <mergeCell ref="B52:B53"/>
    <mergeCell ref="C52:C53"/>
    <mergeCell ref="D52:D53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zoomScale="80" zoomScaleNormal="80" workbookViewId="0">
      <selection activeCell="B1" sqref="B1:D1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586</v>
      </c>
      <c r="C1" s="123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2" t="s">
        <v>154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21" t="s">
        <v>154</v>
      </c>
      <c r="D8" s="22" t="s">
        <v>154</v>
      </c>
      <c r="E8" s="22" t="s">
        <v>154</v>
      </c>
      <c r="F8" s="21" t="s">
        <v>154</v>
      </c>
      <c r="G8" s="22" t="s">
        <v>154</v>
      </c>
      <c r="H8" s="22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21" t="s">
        <v>241</v>
      </c>
      <c r="D9" s="22" t="s">
        <v>154</v>
      </c>
      <c r="E9" s="22" t="s">
        <v>154</v>
      </c>
      <c r="F9" s="121" t="s">
        <v>241</v>
      </c>
      <c r="G9" s="22" t="s">
        <v>154</v>
      </c>
      <c r="H9" s="22" t="s">
        <v>154</v>
      </c>
      <c r="I9" s="21" t="s">
        <v>154</v>
      </c>
    </row>
    <row r="10" spans="2:9" ht="30" customHeight="1" thickBot="1" x14ac:dyDescent="0.4">
      <c r="B10" s="13">
        <f t="shared" si="0"/>
        <v>0.3541666666666668</v>
      </c>
      <c r="C10" s="121"/>
      <c r="D10" s="22" t="s">
        <v>154</v>
      </c>
      <c r="E10" s="22" t="s">
        <v>154</v>
      </c>
      <c r="F10" s="121"/>
      <c r="G10" s="22" t="s">
        <v>154</v>
      </c>
      <c r="H10" s="21" t="s">
        <v>154</v>
      </c>
      <c r="I10" s="21" t="s">
        <v>154</v>
      </c>
    </row>
    <row r="11" spans="2:9" ht="30" customHeight="1" thickBot="1" x14ac:dyDescent="0.4">
      <c r="B11" s="12">
        <f t="shared" si="0"/>
        <v>0.36458333333333348</v>
      </c>
      <c r="C11" s="121"/>
      <c r="D11" s="21" t="s">
        <v>154</v>
      </c>
      <c r="E11" s="21" t="s">
        <v>154</v>
      </c>
      <c r="F11" s="121"/>
      <c r="G11" s="21" t="s">
        <v>154</v>
      </c>
      <c r="H11" s="21" t="s">
        <v>154</v>
      </c>
      <c r="I11" s="21" t="s">
        <v>154</v>
      </c>
    </row>
    <row r="12" spans="2:9" ht="30" customHeight="1" thickBot="1" x14ac:dyDescent="0.4">
      <c r="B12" s="13">
        <f t="shared" si="0"/>
        <v>0.37500000000000017</v>
      </c>
      <c r="C12" s="121"/>
      <c r="D12" s="22" t="s">
        <v>154</v>
      </c>
      <c r="E12" s="22" t="s">
        <v>154</v>
      </c>
      <c r="F12" s="121"/>
      <c r="G12" s="22" t="s">
        <v>154</v>
      </c>
      <c r="H12" s="21" t="s">
        <v>154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121"/>
      <c r="D13" s="22" t="s">
        <v>154</v>
      </c>
      <c r="E13" s="22" t="s">
        <v>154</v>
      </c>
      <c r="F13" s="121"/>
      <c r="G13" s="22" t="s">
        <v>154</v>
      </c>
      <c r="H13" s="21" t="s">
        <v>154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121"/>
      <c r="D14" s="22" t="s">
        <v>154</v>
      </c>
      <c r="E14" s="22" t="s">
        <v>154</v>
      </c>
      <c r="F14" s="121"/>
      <c r="G14" s="22" t="s">
        <v>154</v>
      </c>
      <c r="H14" s="21" t="s">
        <v>154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122"/>
      <c r="D15" s="22" t="s">
        <v>154</v>
      </c>
      <c r="E15" s="22" t="s">
        <v>154</v>
      </c>
      <c r="F15" s="122"/>
      <c r="G15" s="22" t="s">
        <v>154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22" t="s">
        <v>154</v>
      </c>
      <c r="D16" s="22" t="s">
        <v>154</v>
      </c>
      <c r="E16" s="22" t="s">
        <v>154</v>
      </c>
      <c r="F16" s="22" t="s">
        <v>154</v>
      </c>
      <c r="G16" s="22" t="s">
        <v>154</v>
      </c>
      <c r="H16" s="22" t="s">
        <v>154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2" t="s">
        <v>154</v>
      </c>
      <c r="E17" s="22" t="s">
        <v>154</v>
      </c>
      <c r="F17" s="22" t="s">
        <v>154</v>
      </c>
      <c r="G17" s="22" t="s">
        <v>154</v>
      </c>
      <c r="H17" s="21" t="s">
        <v>154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22" t="s">
        <v>154</v>
      </c>
      <c r="D18" s="22" t="s">
        <v>154</v>
      </c>
      <c r="E18" s="22" t="s">
        <v>154</v>
      </c>
      <c r="F18" s="22" t="s">
        <v>154</v>
      </c>
      <c r="G18" s="22" t="s">
        <v>154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24" t="s">
        <v>240</v>
      </c>
      <c r="D19" s="24" t="s">
        <v>240</v>
      </c>
      <c r="E19" s="24" t="s">
        <v>240</v>
      </c>
      <c r="F19" s="24" t="s">
        <v>240</v>
      </c>
      <c r="G19" s="24" t="s">
        <v>240</v>
      </c>
      <c r="H19" s="21" t="s">
        <v>154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22" t="s">
        <v>154</v>
      </c>
      <c r="D21" s="22" t="s">
        <v>154</v>
      </c>
      <c r="E21" s="22" t="s">
        <v>154</v>
      </c>
      <c r="F21" s="22" t="s">
        <v>154</v>
      </c>
      <c r="G21" s="22" t="s">
        <v>154</v>
      </c>
      <c r="H21" s="21" t="s">
        <v>154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22" t="s">
        <v>154</v>
      </c>
      <c r="D22" s="22" t="s">
        <v>154</v>
      </c>
      <c r="E22" s="22" t="s">
        <v>154</v>
      </c>
      <c r="F22" s="22" t="s">
        <v>154</v>
      </c>
      <c r="G22" s="22" t="s">
        <v>154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38" t="s">
        <v>238</v>
      </c>
      <c r="D23" s="38" t="s">
        <v>238</v>
      </c>
      <c r="E23" s="38" t="s">
        <v>238</v>
      </c>
      <c r="F23" s="22" t="s">
        <v>154</v>
      </c>
      <c r="G23" s="22" t="s">
        <v>154</v>
      </c>
      <c r="H23" s="22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22" t="s">
        <v>154</v>
      </c>
      <c r="D24" s="22" t="s">
        <v>154</v>
      </c>
      <c r="E24" s="22" t="s">
        <v>154</v>
      </c>
      <c r="F24" s="22" t="s">
        <v>154</v>
      </c>
      <c r="G24" s="22" t="s">
        <v>154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22" t="s">
        <v>154</v>
      </c>
      <c r="D25" s="22" t="s">
        <v>154</v>
      </c>
      <c r="E25" s="22" t="s">
        <v>154</v>
      </c>
      <c r="F25" s="22" t="s">
        <v>154</v>
      </c>
      <c r="G25" s="22" t="s">
        <v>154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22" t="s">
        <v>154</v>
      </c>
      <c r="D28" s="22" t="s">
        <v>154</v>
      </c>
      <c r="E28" s="22" t="s">
        <v>154</v>
      </c>
      <c r="F28" s="22" t="s">
        <v>154</v>
      </c>
      <c r="G28" s="22" t="s">
        <v>154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2" t="s">
        <v>154</v>
      </c>
      <c r="D30" s="22" t="s">
        <v>154</v>
      </c>
      <c r="E30" s="22" t="s">
        <v>154</v>
      </c>
      <c r="F30" s="22" t="s">
        <v>154</v>
      </c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30" customHeight="1" thickBot="1" x14ac:dyDescent="0.4">
      <c r="B32" s="12">
        <f t="shared" si="0"/>
        <v>0.58333333333333337</v>
      </c>
      <c r="C32" s="22" t="s">
        <v>154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19" t="s">
        <v>165</v>
      </c>
      <c r="C45" s="35">
        <v>265</v>
      </c>
      <c r="D45" s="19">
        <v>100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thickTop="1" x14ac:dyDescent="0.35">
      <c r="B48" s="117" t="s">
        <v>216</v>
      </c>
      <c r="C48" s="117"/>
      <c r="D48" s="117"/>
    </row>
    <row r="49" spans="2:4" ht="15" thickBot="1" x14ac:dyDescent="0.4">
      <c r="B49" s="118"/>
      <c r="C49" s="118"/>
      <c r="D49" s="118"/>
    </row>
    <row r="50" spans="2:4" ht="15" thickTop="1" x14ac:dyDescent="0.35">
      <c r="B50" s="117" t="s">
        <v>222</v>
      </c>
      <c r="C50" s="117"/>
      <c r="D50" s="117">
        <v>80</v>
      </c>
    </row>
    <row r="51" spans="2:4" ht="15" thickBot="1" x14ac:dyDescent="0.4">
      <c r="B51" s="118"/>
      <c r="C51" s="118"/>
      <c r="D51" s="118"/>
    </row>
    <row r="52" spans="2:4" ht="15" thickTop="1" x14ac:dyDescent="0.35">
      <c r="B52" s="117" t="s">
        <v>223</v>
      </c>
      <c r="C52" s="117"/>
      <c r="D52" s="117"/>
    </row>
    <row r="53" spans="2:4" ht="15" thickBot="1" x14ac:dyDescent="0.4">
      <c r="B53" s="118"/>
      <c r="C53" s="118"/>
      <c r="D53" s="118"/>
    </row>
    <row r="54" spans="2:4" ht="15" thickTop="1" x14ac:dyDescent="0.35">
      <c r="B54" s="117" t="s">
        <v>231</v>
      </c>
      <c r="C54" s="117"/>
      <c r="D54" s="117"/>
    </row>
    <row r="55" spans="2:4" ht="15" thickBot="1" x14ac:dyDescent="0.4">
      <c r="B55" s="118" t="s">
        <v>165</v>
      </c>
      <c r="C55" s="118"/>
      <c r="D55" s="118"/>
    </row>
    <row r="56" spans="2:4" ht="15" thickTop="1" x14ac:dyDescent="0.35"/>
  </sheetData>
  <mergeCells count="16">
    <mergeCell ref="B54:B55"/>
    <mergeCell ref="C54:C55"/>
    <mergeCell ref="D54:D55"/>
    <mergeCell ref="B50:B51"/>
    <mergeCell ref="C50:C51"/>
    <mergeCell ref="D50:D51"/>
    <mergeCell ref="B52:B53"/>
    <mergeCell ref="C52:C53"/>
    <mergeCell ref="D52:D53"/>
    <mergeCell ref="B1:D1"/>
    <mergeCell ref="E1:F1"/>
    <mergeCell ref="C9:C15"/>
    <mergeCell ref="F9:F15"/>
    <mergeCell ref="B48:B49"/>
    <mergeCell ref="C48:C49"/>
    <mergeCell ref="D48:D49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opLeftCell="B1" workbookViewId="0">
      <selection activeCell="B1" sqref="B1:D1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586</v>
      </c>
      <c r="C1" s="123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2" t="s">
        <v>154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21" t="s">
        <v>154</v>
      </c>
      <c r="D8" s="22" t="s">
        <v>154</v>
      </c>
      <c r="E8" s="22" t="s">
        <v>154</v>
      </c>
      <c r="F8" s="21" t="s">
        <v>154</v>
      </c>
      <c r="G8" s="22" t="s">
        <v>154</v>
      </c>
      <c r="H8" s="22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21" t="s">
        <v>252</v>
      </c>
      <c r="D9" s="22" t="s">
        <v>154</v>
      </c>
      <c r="E9" s="22" t="s">
        <v>154</v>
      </c>
      <c r="F9" s="121" t="s">
        <v>253</v>
      </c>
      <c r="G9" s="22" t="s">
        <v>154</v>
      </c>
      <c r="H9" s="22" t="s">
        <v>154</v>
      </c>
      <c r="I9" s="21" t="s">
        <v>154</v>
      </c>
    </row>
    <row r="10" spans="2:9" ht="30" customHeight="1" thickBot="1" x14ac:dyDescent="0.4">
      <c r="B10" s="13">
        <f t="shared" si="0"/>
        <v>0.3541666666666668</v>
      </c>
      <c r="C10" s="121"/>
      <c r="D10" s="22" t="s">
        <v>154</v>
      </c>
      <c r="E10" s="22" t="s">
        <v>154</v>
      </c>
      <c r="F10" s="121"/>
      <c r="G10" s="22" t="s">
        <v>154</v>
      </c>
      <c r="H10" s="21" t="s">
        <v>154</v>
      </c>
      <c r="I10" s="21" t="s">
        <v>154</v>
      </c>
    </row>
    <row r="11" spans="2:9" ht="30" customHeight="1" thickBot="1" x14ac:dyDescent="0.4">
      <c r="B11" s="12">
        <f t="shared" si="0"/>
        <v>0.36458333333333348</v>
      </c>
      <c r="C11" s="121"/>
      <c r="D11" s="21" t="s">
        <v>154</v>
      </c>
      <c r="E11" s="21" t="s">
        <v>154</v>
      </c>
      <c r="F11" s="121"/>
      <c r="G11" s="21" t="s">
        <v>154</v>
      </c>
      <c r="H11" s="21" t="s">
        <v>154</v>
      </c>
      <c r="I11" s="21" t="s">
        <v>154</v>
      </c>
    </row>
    <row r="12" spans="2:9" ht="30" customHeight="1" thickBot="1" x14ac:dyDescent="0.4">
      <c r="B12" s="13">
        <f t="shared" si="0"/>
        <v>0.37500000000000017</v>
      </c>
      <c r="C12" s="121"/>
      <c r="D12" s="22" t="s">
        <v>154</v>
      </c>
      <c r="E12" s="22" t="s">
        <v>154</v>
      </c>
      <c r="F12" s="121"/>
      <c r="G12" s="22" t="s">
        <v>154</v>
      </c>
      <c r="H12" s="21" t="s">
        <v>154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121"/>
      <c r="D13" s="22" t="s">
        <v>154</v>
      </c>
      <c r="E13" s="22" t="s">
        <v>154</v>
      </c>
      <c r="F13" s="121"/>
      <c r="G13" s="22" t="s">
        <v>154</v>
      </c>
      <c r="H13" s="21" t="s">
        <v>154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121"/>
      <c r="D14" s="22" t="s">
        <v>154</v>
      </c>
      <c r="E14" s="22" t="s">
        <v>154</v>
      </c>
      <c r="F14" s="121"/>
      <c r="G14" s="22" t="s">
        <v>154</v>
      </c>
      <c r="H14" s="21" t="s">
        <v>154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122"/>
      <c r="D15" s="22" t="s">
        <v>154</v>
      </c>
      <c r="E15" s="22" t="s">
        <v>154</v>
      </c>
      <c r="F15" s="122"/>
      <c r="G15" s="22" t="s">
        <v>154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22" t="s">
        <v>154</v>
      </c>
      <c r="D16" s="22" t="s">
        <v>154</v>
      </c>
      <c r="E16" s="22" t="s">
        <v>154</v>
      </c>
      <c r="F16" s="22" t="s">
        <v>154</v>
      </c>
      <c r="G16" s="22" t="s">
        <v>154</v>
      </c>
      <c r="H16" s="22" t="s">
        <v>154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2" t="s">
        <v>154</v>
      </c>
      <c r="E17" s="22" t="s">
        <v>154</v>
      </c>
      <c r="F17" s="22" t="s">
        <v>154</v>
      </c>
      <c r="G17" s="22" t="s">
        <v>154</v>
      </c>
      <c r="H17" s="21" t="s">
        <v>154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22" t="s">
        <v>154</v>
      </c>
      <c r="D18" s="22" t="s">
        <v>154</v>
      </c>
      <c r="E18" s="22" t="s">
        <v>154</v>
      </c>
      <c r="F18" s="22" t="s">
        <v>154</v>
      </c>
      <c r="G18" s="22" t="s">
        <v>154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24" t="s">
        <v>242</v>
      </c>
      <c r="D19" s="24" t="s">
        <v>242</v>
      </c>
      <c r="E19" s="24" t="s">
        <v>242</v>
      </c>
      <c r="F19" s="24" t="s">
        <v>242</v>
      </c>
      <c r="G19" s="24" t="s">
        <v>243</v>
      </c>
      <c r="H19" s="21" t="s">
        <v>154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22" t="s">
        <v>154</v>
      </c>
      <c r="D21" s="22" t="s">
        <v>154</v>
      </c>
      <c r="E21" s="22" t="s">
        <v>154</v>
      </c>
      <c r="F21" s="22" t="s">
        <v>154</v>
      </c>
      <c r="G21" s="22" t="s">
        <v>154</v>
      </c>
      <c r="H21" s="21" t="s">
        <v>154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23" t="s">
        <v>254</v>
      </c>
      <c r="D22" s="23" t="s">
        <v>244</v>
      </c>
      <c r="E22" s="23" t="s">
        <v>244</v>
      </c>
      <c r="F22" s="23" t="s">
        <v>244</v>
      </c>
      <c r="G22" s="23" t="s">
        <v>244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22" t="s">
        <v>154</v>
      </c>
      <c r="F23" s="22" t="s">
        <v>154</v>
      </c>
      <c r="G23" s="22" t="s">
        <v>154</v>
      </c>
      <c r="H23" s="22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22" t="s">
        <v>154</v>
      </c>
      <c r="D24" s="22" t="s">
        <v>154</v>
      </c>
      <c r="E24" s="22" t="s">
        <v>154</v>
      </c>
      <c r="F24" s="22" t="s">
        <v>154</v>
      </c>
      <c r="G24" s="22" t="s">
        <v>154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16" t="s">
        <v>245</v>
      </c>
      <c r="D25" s="16" t="s">
        <v>247</v>
      </c>
      <c r="E25" s="22" t="s">
        <v>154</v>
      </c>
      <c r="F25" s="16" t="s">
        <v>246</v>
      </c>
      <c r="G25" s="22" t="s">
        <v>154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39" t="s">
        <v>248</v>
      </c>
      <c r="D28" s="39" t="s">
        <v>249</v>
      </c>
      <c r="E28" s="39" t="s">
        <v>249</v>
      </c>
      <c r="F28" s="39" t="s">
        <v>250</v>
      </c>
      <c r="G28" s="39" t="s">
        <v>250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2" t="s">
        <v>154</v>
      </c>
      <c r="D30" s="22" t="s">
        <v>154</v>
      </c>
      <c r="E30" s="22" t="s">
        <v>154</v>
      </c>
      <c r="F30" s="22" t="s">
        <v>154</v>
      </c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30" customHeight="1" thickBot="1" x14ac:dyDescent="0.4">
      <c r="B32" s="12">
        <f t="shared" si="0"/>
        <v>0.58333333333333337</v>
      </c>
      <c r="C32" s="14" t="s">
        <v>251</v>
      </c>
      <c r="D32" s="14" t="s">
        <v>251</v>
      </c>
      <c r="E32" s="14" t="s">
        <v>251</v>
      </c>
      <c r="F32" s="14" t="s">
        <v>251</v>
      </c>
      <c r="G32" s="14" t="s">
        <v>251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19" t="s">
        <v>165</v>
      </c>
      <c r="C45" s="35">
        <v>265</v>
      </c>
      <c r="D45" s="19">
        <v>100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thickTop="1" x14ac:dyDescent="0.35">
      <c r="B48" s="117" t="s">
        <v>216</v>
      </c>
      <c r="C48" s="117"/>
      <c r="D48" s="117"/>
    </row>
    <row r="49" spans="2:4" ht="15" thickBot="1" x14ac:dyDescent="0.4">
      <c r="B49" s="118"/>
      <c r="C49" s="118"/>
      <c r="D49" s="118"/>
    </row>
    <row r="50" spans="2:4" ht="15" thickTop="1" x14ac:dyDescent="0.35">
      <c r="B50" s="117" t="s">
        <v>222</v>
      </c>
      <c r="C50" s="117"/>
      <c r="D50" s="117">
        <v>80</v>
      </c>
    </row>
    <row r="51" spans="2:4" ht="15" thickBot="1" x14ac:dyDescent="0.4">
      <c r="B51" s="118"/>
      <c r="C51" s="118"/>
      <c r="D51" s="118"/>
    </row>
    <row r="52" spans="2:4" ht="15" thickTop="1" x14ac:dyDescent="0.35">
      <c r="B52" s="117" t="s">
        <v>223</v>
      </c>
      <c r="C52" s="117"/>
      <c r="D52" s="117"/>
    </row>
    <row r="53" spans="2:4" ht="15" thickBot="1" x14ac:dyDescent="0.4">
      <c r="B53" s="118"/>
      <c r="C53" s="118"/>
      <c r="D53" s="118"/>
    </row>
    <row r="54" spans="2:4" ht="15" thickTop="1" x14ac:dyDescent="0.35">
      <c r="B54" s="117" t="s">
        <v>231</v>
      </c>
      <c r="C54" s="117"/>
      <c r="D54" s="117"/>
    </row>
    <row r="55" spans="2:4" ht="15" thickBot="1" x14ac:dyDescent="0.4">
      <c r="B55" s="118" t="s">
        <v>165</v>
      </c>
      <c r="C55" s="118"/>
      <c r="D55" s="118"/>
    </row>
    <row r="56" spans="2:4" ht="15" thickTop="1" x14ac:dyDescent="0.35"/>
  </sheetData>
  <mergeCells count="16">
    <mergeCell ref="B1:D1"/>
    <mergeCell ref="E1:F1"/>
    <mergeCell ref="C9:C15"/>
    <mergeCell ref="F9:F15"/>
    <mergeCell ref="B48:B49"/>
    <mergeCell ref="C48:C49"/>
    <mergeCell ref="D48:D49"/>
    <mergeCell ref="B54:B55"/>
    <mergeCell ref="C54:C55"/>
    <mergeCell ref="D54:D55"/>
    <mergeCell ref="B50:B51"/>
    <mergeCell ref="C50:C51"/>
    <mergeCell ref="D50:D51"/>
    <mergeCell ref="B52:B53"/>
    <mergeCell ref="C52:C53"/>
    <mergeCell ref="D52:D53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8" workbookViewId="0">
      <selection activeCell="F22" sqref="F22"/>
    </sheetView>
  </sheetViews>
  <sheetFormatPr defaultRowHeight="14.5" x14ac:dyDescent="0.35"/>
  <cols>
    <col min="1" max="1" width="23.81640625" customWidth="1"/>
    <col min="2" max="2" width="48.1796875" customWidth="1"/>
  </cols>
  <sheetData>
    <row r="1" spans="1:3" x14ac:dyDescent="0.35">
      <c r="B1" t="s">
        <v>86</v>
      </c>
      <c r="C1" t="s">
        <v>87</v>
      </c>
    </row>
    <row r="2" spans="1:3" x14ac:dyDescent="0.35">
      <c r="A2" t="s">
        <v>14</v>
      </c>
      <c r="B2" s="2" t="s">
        <v>18</v>
      </c>
      <c r="C2">
        <v>30</v>
      </c>
    </row>
    <row r="3" spans="1:3" x14ac:dyDescent="0.35">
      <c r="A3" t="s">
        <v>15</v>
      </c>
      <c r="B3" s="2" t="s">
        <v>19</v>
      </c>
      <c r="C3">
        <v>17</v>
      </c>
    </row>
    <row r="4" spans="1:3" x14ac:dyDescent="0.35">
      <c r="B4" s="2" t="s">
        <v>16</v>
      </c>
      <c r="C4">
        <v>13</v>
      </c>
    </row>
    <row r="5" spans="1:3" x14ac:dyDescent="0.35">
      <c r="B5" s="2" t="s">
        <v>17</v>
      </c>
      <c r="C5">
        <v>21</v>
      </c>
    </row>
    <row r="6" spans="1:3" x14ac:dyDescent="0.35">
      <c r="A6" t="s">
        <v>20</v>
      </c>
      <c r="B6" s="2" t="s">
        <v>21</v>
      </c>
      <c r="C6">
        <v>20</v>
      </c>
    </row>
    <row r="7" spans="1:3" x14ac:dyDescent="0.35">
      <c r="B7" s="2" t="s">
        <v>22</v>
      </c>
      <c r="C7">
        <v>17</v>
      </c>
    </row>
    <row r="8" spans="1:3" x14ac:dyDescent="0.35">
      <c r="A8" t="s">
        <v>23</v>
      </c>
      <c r="B8" s="2" t="s">
        <v>24</v>
      </c>
      <c r="C8">
        <v>12</v>
      </c>
    </row>
    <row r="9" spans="1:3" x14ac:dyDescent="0.35">
      <c r="B9" s="2" t="s">
        <v>25</v>
      </c>
      <c r="C9">
        <v>10</v>
      </c>
    </row>
    <row r="10" spans="1:3" x14ac:dyDescent="0.35">
      <c r="B10" s="2" t="s">
        <v>26</v>
      </c>
      <c r="C10">
        <v>23</v>
      </c>
    </row>
    <row r="11" spans="1:3" x14ac:dyDescent="0.35">
      <c r="B11" s="2" t="s">
        <v>27</v>
      </c>
      <c r="C11">
        <v>15</v>
      </c>
    </row>
    <row r="12" spans="1:3" x14ac:dyDescent="0.35">
      <c r="A12" t="s">
        <v>28</v>
      </c>
      <c r="B12" s="2" t="s">
        <v>36</v>
      </c>
      <c r="C12">
        <v>23</v>
      </c>
    </row>
    <row r="13" spans="1:3" x14ac:dyDescent="0.35">
      <c r="A13" t="s">
        <v>29</v>
      </c>
      <c r="B13" s="2" t="s">
        <v>37</v>
      </c>
      <c r="C13">
        <v>13</v>
      </c>
    </row>
    <row r="14" spans="1:3" x14ac:dyDescent="0.35">
      <c r="A14" t="s">
        <v>30</v>
      </c>
      <c r="B14" s="2" t="s">
        <v>38</v>
      </c>
      <c r="C14">
        <v>19</v>
      </c>
    </row>
    <row r="15" spans="1:3" x14ac:dyDescent="0.35">
      <c r="B15" s="2" t="s">
        <v>97</v>
      </c>
      <c r="C15">
        <v>21</v>
      </c>
    </row>
    <row r="16" spans="1:3" x14ac:dyDescent="0.35">
      <c r="A16" t="s">
        <v>31</v>
      </c>
      <c r="B16" s="2" t="s">
        <v>39</v>
      </c>
      <c r="C16">
        <v>7</v>
      </c>
    </row>
    <row r="17" spans="1:3" x14ac:dyDescent="0.35">
      <c r="A17" t="s">
        <v>32</v>
      </c>
      <c r="B17" s="2" t="s">
        <v>98</v>
      </c>
      <c r="C17">
        <v>6</v>
      </c>
    </row>
    <row r="18" spans="1:3" x14ac:dyDescent="0.35">
      <c r="A18" t="s">
        <v>33</v>
      </c>
      <c r="B18" s="2" t="s">
        <v>99</v>
      </c>
      <c r="C18">
        <v>48</v>
      </c>
    </row>
    <row r="19" spans="1:3" x14ac:dyDescent="0.35">
      <c r="A19" t="s">
        <v>419</v>
      </c>
      <c r="B19" s="2" t="s">
        <v>100</v>
      </c>
      <c r="C19">
        <v>17</v>
      </c>
    </row>
    <row r="20" spans="1:3" x14ac:dyDescent="0.35">
      <c r="A20" t="s">
        <v>34</v>
      </c>
      <c r="B20" s="2" t="s">
        <v>101</v>
      </c>
      <c r="C20">
        <v>27</v>
      </c>
    </row>
    <row r="21" spans="1:3" x14ac:dyDescent="0.35">
      <c r="A21" t="s">
        <v>35</v>
      </c>
      <c r="B21" s="2" t="s">
        <v>102</v>
      </c>
      <c r="C21">
        <v>13</v>
      </c>
    </row>
  </sheetData>
  <hyperlinks>
    <hyperlink ref="B2" r:id="rId1"/>
    <hyperlink ref="B4" r:id="rId2"/>
    <hyperlink ref="B5" r:id="rId3"/>
    <hyperlink ref="B3" r:id="rId4"/>
    <hyperlink ref="B6" r:id="rId5"/>
    <hyperlink ref="B7" r:id="rId6"/>
    <hyperlink ref="B8" r:id="rId7"/>
    <hyperlink ref="B9" r:id="rId8"/>
    <hyperlink ref="B10" r:id="rId9"/>
    <hyperlink ref="B11" r:id="rId10"/>
    <hyperlink ref="A17" r:id="rId11" display="https://www.bilgenc.com/soz-sanatlari/"/>
    <hyperlink ref="A18" r:id="rId12" display="https://www.bilgenc.com/sozel-mantik-sorulari/"/>
    <hyperlink ref="B12" r:id="rId13"/>
    <hyperlink ref="B13" r:id="rId14"/>
    <hyperlink ref="B14" r:id="rId15"/>
    <hyperlink ref="B16" r:id="rId16"/>
    <hyperlink ref="B15" r:id="rId17"/>
    <hyperlink ref="B17" r:id="rId18"/>
    <hyperlink ref="B19" r:id="rId19"/>
    <hyperlink ref="B20" r:id="rId20"/>
    <hyperlink ref="B21" r:id="rId21"/>
  </hyperlinks>
  <pageMargins left="0.7" right="0.7" top="0.75" bottom="0.75" header="0.3" footer="0.3"/>
  <pageSetup paperSize="9" orientation="portrait" horizontalDpi="4294967295" verticalDpi="4294967295" r:id="rId2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workbookViewId="0">
      <selection activeCell="B1" sqref="B1:D1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586</v>
      </c>
      <c r="C1" s="123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2" t="s">
        <v>154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21" t="s">
        <v>154</v>
      </c>
      <c r="D8" s="22" t="s">
        <v>154</v>
      </c>
      <c r="E8" s="22" t="s">
        <v>154</v>
      </c>
      <c r="F8" s="21" t="s">
        <v>154</v>
      </c>
      <c r="G8" s="22" t="s">
        <v>154</v>
      </c>
      <c r="H8" s="22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22" t="s">
        <v>154</v>
      </c>
      <c r="D9" s="22" t="s">
        <v>154</v>
      </c>
      <c r="E9" s="22" t="s">
        <v>154</v>
      </c>
      <c r="F9" s="41" t="s">
        <v>253</v>
      </c>
      <c r="G9" s="22" t="s">
        <v>154</v>
      </c>
      <c r="H9" s="22" t="s">
        <v>154</v>
      </c>
      <c r="I9" s="21" t="s">
        <v>154</v>
      </c>
    </row>
    <row r="10" spans="2:9" ht="30" customHeight="1" thickBot="1" x14ac:dyDescent="0.4">
      <c r="B10" s="13">
        <f t="shared" si="0"/>
        <v>0.3541666666666668</v>
      </c>
      <c r="C10" s="22" t="s">
        <v>154</v>
      </c>
      <c r="D10" s="22" t="s">
        <v>154</v>
      </c>
      <c r="E10" s="22" t="s">
        <v>154</v>
      </c>
      <c r="F10" s="41"/>
      <c r="G10" s="22" t="s">
        <v>154</v>
      </c>
      <c r="H10" s="21" t="s">
        <v>154</v>
      </c>
      <c r="I10" s="21" t="s">
        <v>154</v>
      </c>
    </row>
    <row r="11" spans="2:9" ht="30" customHeight="1" thickBot="1" x14ac:dyDescent="0.4">
      <c r="B11" s="12">
        <f t="shared" si="0"/>
        <v>0.36458333333333348</v>
      </c>
      <c r="C11" s="22" t="s">
        <v>154</v>
      </c>
      <c r="D11" s="21" t="s">
        <v>154</v>
      </c>
      <c r="E11" s="21" t="s">
        <v>154</v>
      </c>
      <c r="F11" s="41"/>
      <c r="G11" s="21" t="s">
        <v>154</v>
      </c>
      <c r="H11" s="21" t="s">
        <v>154</v>
      </c>
      <c r="I11" s="21" t="s">
        <v>154</v>
      </c>
    </row>
    <row r="12" spans="2:9" ht="30" customHeight="1" thickBot="1" x14ac:dyDescent="0.4">
      <c r="B12" s="13">
        <f t="shared" si="0"/>
        <v>0.37500000000000017</v>
      </c>
      <c r="C12" s="22" t="s">
        <v>154</v>
      </c>
      <c r="D12" s="22" t="s">
        <v>154</v>
      </c>
      <c r="E12" s="22" t="s">
        <v>154</v>
      </c>
      <c r="F12" s="41"/>
      <c r="G12" s="22" t="s">
        <v>154</v>
      </c>
      <c r="H12" s="21" t="s">
        <v>154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22" t="s">
        <v>154</v>
      </c>
      <c r="D13" s="22" t="s">
        <v>154</v>
      </c>
      <c r="E13" s="22" t="s">
        <v>154</v>
      </c>
      <c r="F13" s="41"/>
      <c r="G13" s="22" t="s">
        <v>154</v>
      </c>
      <c r="H13" s="21" t="s">
        <v>154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22" t="s">
        <v>154</v>
      </c>
      <c r="D14" s="22" t="s">
        <v>154</v>
      </c>
      <c r="E14" s="22" t="s">
        <v>154</v>
      </c>
      <c r="F14" s="41"/>
      <c r="G14" s="22" t="s">
        <v>154</v>
      </c>
      <c r="H14" s="21" t="s">
        <v>154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22" t="s">
        <v>154</v>
      </c>
      <c r="D15" s="22" t="s">
        <v>154</v>
      </c>
      <c r="E15" s="22" t="s">
        <v>154</v>
      </c>
      <c r="F15" s="42"/>
      <c r="G15" s="22" t="s">
        <v>154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22" t="s">
        <v>154</v>
      </c>
      <c r="D16" s="22" t="s">
        <v>154</v>
      </c>
      <c r="E16" s="22" t="s">
        <v>154</v>
      </c>
      <c r="F16" s="22" t="s">
        <v>154</v>
      </c>
      <c r="G16" s="22" t="s">
        <v>154</v>
      </c>
      <c r="H16" s="22" t="s">
        <v>154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2" t="s">
        <v>154</v>
      </c>
      <c r="E17" s="22" t="s">
        <v>154</v>
      </c>
      <c r="F17" s="22" t="s">
        <v>154</v>
      </c>
      <c r="G17" s="22" t="s">
        <v>154</v>
      </c>
      <c r="H17" s="21" t="s">
        <v>154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22" t="s">
        <v>154</v>
      </c>
      <c r="D18" s="22" t="s">
        <v>154</v>
      </c>
      <c r="E18" s="22" t="s">
        <v>154</v>
      </c>
      <c r="F18" s="22" t="s">
        <v>154</v>
      </c>
      <c r="G18" s="22" t="s">
        <v>154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22" t="s">
        <v>154</v>
      </c>
      <c r="D19" s="22" t="s">
        <v>154</v>
      </c>
      <c r="E19" s="22" t="s">
        <v>154</v>
      </c>
      <c r="F19" s="22" t="s">
        <v>154</v>
      </c>
      <c r="G19" s="22" t="s">
        <v>154</v>
      </c>
      <c r="H19" s="21" t="s">
        <v>154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22" t="s">
        <v>154</v>
      </c>
      <c r="D21" s="22" t="s">
        <v>154</v>
      </c>
      <c r="E21" s="22" t="s">
        <v>154</v>
      </c>
      <c r="F21" s="22" t="s">
        <v>154</v>
      </c>
      <c r="G21" s="22" t="s">
        <v>154</v>
      </c>
      <c r="H21" s="21" t="s">
        <v>154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23" t="s">
        <v>261</v>
      </c>
      <c r="D22" s="23" t="s">
        <v>262</v>
      </c>
      <c r="E22" s="23" t="s">
        <v>262</v>
      </c>
      <c r="F22" s="23" t="s">
        <v>262</v>
      </c>
      <c r="G22" s="23" t="s">
        <v>262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22" t="s">
        <v>154</v>
      </c>
      <c r="F23" s="22" t="s">
        <v>154</v>
      </c>
      <c r="G23" s="22" t="s">
        <v>154</v>
      </c>
      <c r="H23" s="22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22" t="s">
        <v>154</v>
      </c>
      <c r="D24" s="22" t="s">
        <v>154</v>
      </c>
      <c r="E24" s="22" t="s">
        <v>154</v>
      </c>
      <c r="F24" s="22" t="s">
        <v>154</v>
      </c>
      <c r="G24" s="22" t="s">
        <v>154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16" t="s">
        <v>263</v>
      </c>
      <c r="D25" s="16" t="s">
        <v>264</v>
      </c>
      <c r="E25" s="16" t="s">
        <v>268</v>
      </c>
      <c r="F25" s="16" t="s">
        <v>246</v>
      </c>
      <c r="G25" s="16" t="s">
        <v>269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40" t="s">
        <v>265</v>
      </c>
      <c r="D28" s="40" t="s">
        <v>266</v>
      </c>
      <c r="E28" s="40" t="s">
        <v>266</v>
      </c>
      <c r="F28" s="40" t="s">
        <v>266</v>
      </c>
      <c r="G28" s="40" t="s">
        <v>267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2" t="s">
        <v>154</v>
      </c>
      <c r="D30" s="22" t="s">
        <v>154</v>
      </c>
      <c r="E30" s="22" t="s">
        <v>154</v>
      </c>
      <c r="F30" s="22" t="s">
        <v>154</v>
      </c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30" customHeight="1" thickBot="1" x14ac:dyDescent="0.4">
      <c r="B32" s="12">
        <f t="shared" si="0"/>
        <v>0.58333333333333337</v>
      </c>
      <c r="C32" s="14" t="s">
        <v>251</v>
      </c>
      <c r="D32" s="14" t="s">
        <v>251</v>
      </c>
      <c r="E32" s="14" t="s">
        <v>251</v>
      </c>
      <c r="F32" s="14" t="s">
        <v>251</v>
      </c>
      <c r="G32" s="14" t="s">
        <v>251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30" t="s">
        <v>165</v>
      </c>
      <c r="C45" s="33">
        <v>265</v>
      </c>
      <c r="D45" s="30">
        <v>265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thickTop="1" x14ac:dyDescent="0.35">
      <c r="B48" s="117" t="s">
        <v>216</v>
      </c>
      <c r="C48" s="117"/>
      <c r="D48" s="117"/>
    </row>
    <row r="49" spans="2:4" ht="15" thickBot="1" x14ac:dyDescent="0.4">
      <c r="B49" s="118"/>
      <c r="C49" s="118"/>
      <c r="D49" s="118"/>
    </row>
    <row r="50" spans="2:4" ht="15" thickTop="1" x14ac:dyDescent="0.35">
      <c r="B50" s="117" t="s">
        <v>222</v>
      </c>
      <c r="C50" s="117"/>
      <c r="D50" s="117">
        <v>80</v>
      </c>
    </row>
    <row r="51" spans="2:4" ht="15" thickBot="1" x14ac:dyDescent="0.4">
      <c r="B51" s="118"/>
      <c r="C51" s="118"/>
      <c r="D51" s="118"/>
    </row>
    <row r="52" spans="2:4" ht="15" thickTop="1" x14ac:dyDescent="0.35">
      <c r="B52" s="117" t="s">
        <v>223</v>
      </c>
      <c r="C52" s="117"/>
      <c r="D52" s="117"/>
    </row>
    <row r="53" spans="2:4" ht="15" thickBot="1" x14ac:dyDescent="0.4">
      <c r="B53" s="118"/>
      <c r="C53" s="118"/>
      <c r="D53" s="118"/>
    </row>
    <row r="54" spans="2:4" ht="15" thickTop="1" x14ac:dyDescent="0.35">
      <c r="B54" s="117" t="s">
        <v>231</v>
      </c>
      <c r="C54" s="117"/>
      <c r="D54" s="117"/>
    </row>
    <row r="55" spans="2:4" ht="15" thickBot="1" x14ac:dyDescent="0.4">
      <c r="B55" s="118" t="s">
        <v>165</v>
      </c>
      <c r="C55" s="118"/>
      <c r="D55" s="118"/>
    </row>
    <row r="56" spans="2:4" ht="15" thickTop="1" x14ac:dyDescent="0.35"/>
  </sheetData>
  <mergeCells count="14">
    <mergeCell ref="B54:B55"/>
    <mergeCell ref="C54:C55"/>
    <mergeCell ref="D54:D55"/>
    <mergeCell ref="B50:B51"/>
    <mergeCell ref="C50:C51"/>
    <mergeCell ref="D50:D51"/>
    <mergeCell ref="B52:B53"/>
    <mergeCell ref="C52:C53"/>
    <mergeCell ref="D52:D53"/>
    <mergeCell ref="B1:D1"/>
    <mergeCell ref="E1:F1"/>
    <mergeCell ref="B48:B49"/>
    <mergeCell ref="C48:C49"/>
    <mergeCell ref="D48:D49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workbookViewId="0">
      <selection activeCell="B1" sqref="B1:D1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586</v>
      </c>
      <c r="C1" s="123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2" t="s">
        <v>154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15" t="s">
        <v>155</v>
      </c>
      <c r="D7" s="15" t="s">
        <v>155</v>
      </c>
      <c r="E7" s="15" t="s">
        <v>155</v>
      </c>
      <c r="F7" s="15" t="s">
        <v>155</v>
      </c>
      <c r="G7" s="15" t="s">
        <v>155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15" t="s">
        <v>155</v>
      </c>
      <c r="D8" s="15" t="s">
        <v>155</v>
      </c>
      <c r="E8" s="15" t="s">
        <v>155</v>
      </c>
      <c r="F8" s="15" t="s">
        <v>155</v>
      </c>
      <c r="G8" s="15" t="s">
        <v>155</v>
      </c>
      <c r="H8" s="22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5" t="s">
        <v>155</v>
      </c>
      <c r="D9" s="15" t="s">
        <v>155</v>
      </c>
      <c r="E9" s="15" t="s">
        <v>155</v>
      </c>
      <c r="F9" s="15" t="s">
        <v>155</v>
      </c>
      <c r="G9" s="15" t="s">
        <v>155</v>
      </c>
      <c r="H9" s="22" t="s">
        <v>154</v>
      </c>
      <c r="I9" s="21" t="s">
        <v>154</v>
      </c>
    </row>
    <row r="10" spans="2:9" ht="30" customHeight="1" thickBot="1" x14ac:dyDescent="0.4">
      <c r="B10" s="13">
        <f t="shared" si="0"/>
        <v>0.3541666666666668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15" t="s">
        <v>155</v>
      </c>
      <c r="H10" s="21" t="s">
        <v>154</v>
      </c>
      <c r="I10" s="21" t="s">
        <v>154</v>
      </c>
    </row>
    <row r="11" spans="2:9" ht="30" customHeight="1" thickBot="1" x14ac:dyDescent="0.4">
      <c r="B11" s="12">
        <f t="shared" si="0"/>
        <v>0.36458333333333348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15" t="s">
        <v>155</v>
      </c>
      <c r="H11" s="21" t="s">
        <v>154</v>
      </c>
      <c r="I11" s="21" t="s">
        <v>154</v>
      </c>
    </row>
    <row r="12" spans="2:9" ht="30" customHeight="1" thickBot="1" x14ac:dyDescent="0.4">
      <c r="B12" s="13">
        <f t="shared" si="0"/>
        <v>0.37500000000000017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15" t="s">
        <v>155</v>
      </c>
      <c r="H12" s="21" t="s">
        <v>154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15" t="s">
        <v>155</v>
      </c>
      <c r="H13" s="21" t="s">
        <v>154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15" t="s">
        <v>155</v>
      </c>
      <c r="H14" s="21" t="s">
        <v>154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22" t="s">
        <v>154</v>
      </c>
      <c r="D15" s="22" t="s">
        <v>154</v>
      </c>
      <c r="E15" s="22" t="s">
        <v>154</v>
      </c>
      <c r="F15" s="22" t="s">
        <v>154</v>
      </c>
      <c r="G15" s="22" t="s">
        <v>154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22" t="s">
        <v>154</v>
      </c>
      <c r="D16" s="22" t="s">
        <v>154</v>
      </c>
      <c r="E16" s="22" t="s">
        <v>154</v>
      </c>
      <c r="F16" s="22" t="s">
        <v>154</v>
      </c>
      <c r="G16" s="22" t="s">
        <v>154</v>
      </c>
      <c r="H16" s="22" t="s">
        <v>154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2" t="s">
        <v>154</v>
      </c>
      <c r="E17" s="22" t="s">
        <v>154</v>
      </c>
      <c r="F17" s="22" t="s">
        <v>154</v>
      </c>
      <c r="G17" s="22" t="s">
        <v>154</v>
      </c>
      <c r="H17" s="21" t="s">
        <v>154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22" t="s">
        <v>154</v>
      </c>
      <c r="D18" s="22" t="s">
        <v>154</v>
      </c>
      <c r="E18" s="22" t="s">
        <v>154</v>
      </c>
      <c r="F18" s="22" t="s">
        <v>154</v>
      </c>
      <c r="G18" s="22" t="s">
        <v>154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22" t="s">
        <v>154</v>
      </c>
      <c r="D19" s="22" t="s">
        <v>154</v>
      </c>
      <c r="E19" s="22" t="s">
        <v>154</v>
      </c>
      <c r="F19" s="22" t="s">
        <v>154</v>
      </c>
      <c r="G19" s="22" t="s">
        <v>154</v>
      </c>
      <c r="H19" s="21" t="s">
        <v>154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22" t="s">
        <v>154</v>
      </c>
      <c r="D21" s="22" t="s">
        <v>154</v>
      </c>
      <c r="E21" s="22" t="s">
        <v>154</v>
      </c>
      <c r="F21" s="22" t="s">
        <v>154</v>
      </c>
      <c r="G21" s="22" t="s">
        <v>154</v>
      </c>
      <c r="H21" s="21" t="s">
        <v>154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23" t="s">
        <v>270</v>
      </c>
      <c r="D22" s="23" t="s">
        <v>270</v>
      </c>
      <c r="E22" s="23" t="s">
        <v>270</v>
      </c>
      <c r="F22" s="23" t="s">
        <v>270</v>
      </c>
      <c r="G22" s="23" t="s">
        <v>270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22" t="s">
        <v>154</v>
      </c>
      <c r="F23" s="22" t="s">
        <v>154</v>
      </c>
      <c r="G23" s="22" t="s">
        <v>154</v>
      </c>
      <c r="H23" s="22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22" t="s">
        <v>154</v>
      </c>
      <c r="D24" s="22" t="s">
        <v>154</v>
      </c>
      <c r="E24" s="22" t="s">
        <v>154</v>
      </c>
      <c r="F24" s="22" t="s">
        <v>154</v>
      </c>
      <c r="G24" s="22" t="s">
        <v>154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16" t="s">
        <v>271</v>
      </c>
      <c r="D25" s="16" t="s">
        <v>271</v>
      </c>
      <c r="E25" s="16" t="s">
        <v>272</v>
      </c>
      <c r="F25" s="16" t="s">
        <v>272</v>
      </c>
      <c r="G25" s="16" t="s">
        <v>272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43" t="s">
        <v>273</v>
      </c>
      <c r="D28" s="43" t="s">
        <v>274</v>
      </c>
      <c r="E28" s="43" t="s">
        <v>274</v>
      </c>
      <c r="F28" s="43" t="s">
        <v>275</v>
      </c>
      <c r="G28" s="22" t="s">
        <v>154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2" t="s">
        <v>154</v>
      </c>
      <c r="D30" s="22" t="s">
        <v>154</v>
      </c>
      <c r="E30" s="22" t="s">
        <v>154</v>
      </c>
      <c r="F30" s="22" t="s">
        <v>154</v>
      </c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43.4" customHeight="1" thickBot="1" x14ac:dyDescent="0.4">
      <c r="B32" s="12">
        <f t="shared" si="0"/>
        <v>0.58333333333333337</v>
      </c>
      <c r="C32" s="14" t="s">
        <v>277</v>
      </c>
      <c r="D32" s="14" t="s">
        <v>276</v>
      </c>
      <c r="E32" s="14" t="s">
        <v>276</v>
      </c>
      <c r="F32" s="14" t="s">
        <v>276</v>
      </c>
      <c r="G32" s="14" t="s">
        <v>276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30" t="s">
        <v>165</v>
      </c>
      <c r="C45" s="33">
        <v>265</v>
      </c>
      <c r="D45" s="30">
        <v>265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thickTop="1" x14ac:dyDescent="0.35">
      <c r="B48" s="117" t="s">
        <v>216</v>
      </c>
      <c r="C48" s="117"/>
      <c r="D48" s="117"/>
    </row>
    <row r="49" spans="2:4" ht="15" thickBot="1" x14ac:dyDescent="0.4">
      <c r="B49" s="118"/>
      <c r="C49" s="118"/>
      <c r="D49" s="118"/>
    </row>
    <row r="50" spans="2:4" ht="15" thickTop="1" x14ac:dyDescent="0.35">
      <c r="B50" s="117" t="s">
        <v>222</v>
      </c>
      <c r="C50" s="117"/>
      <c r="D50" s="117">
        <v>80</v>
      </c>
    </row>
    <row r="51" spans="2:4" ht="15" thickBot="1" x14ac:dyDescent="0.4">
      <c r="B51" s="118"/>
      <c r="C51" s="118"/>
      <c r="D51" s="118"/>
    </row>
    <row r="52" spans="2:4" ht="15" thickTop="1" x14ac:dyDescent="0.35">
      <c r="B52" s="117" t="s">
        <v>223</v>
      </c>
      <c r="C52" s="117"/>
      <c r="D52" s="117"/>
    </row>
    <row r="53" spans="2:4" ht="15" thickBot="1" x14ac:dyDescent="0.4">
      <c r="B53" s="118"/>
      <c r="C53" s="118"/>
      <c r="D53" s="118"/>
    </row>
    <row r="54" spans="2:4" ht="15" thickTop="1" x14ac:dyDescent="0.35">
      <c r="B54" s="117" t="s">
        <v>231</v>
      </c>
      <c r="C54" s="117"/>
      <c r="D54" s="117"/>
    </row>
    <row r="55" spans="2:4" ht="15" thickBot="1" x14ac:dyDescent="0.4">
      <c r="B55" s="118" t="s">
        <v>165</v>
      </c>
      <c r="C55" s="118"/>
      <c r="D55" s="118"/>
    </row>
    <row r="56" spans="2:4" ht="15" thickTop="1" x14ac:dyDescent="0.35"/>
  </sheetData>
  <mergeCells count="14">
    <mergeCell ref="B50:B51"/>
    <mergeCell ref="C50:C51"/>
    <mergeCell ref="D50:D51"/>
    <mergeCell ref="B1:D1"/>
    <mergeCell ref="E1:F1"/>
    <mergeCell ref="B48:B49"/>
    <mergeCell ref="C48:C49"/>
    <mergeCell ref="D48:D49"/>
    <mergeCell ref="B52:B53"/>
    <mergeCell ref="C52:C53"/>
    <mergeCell ref="D52:D53"/>
    <mergeCell ref="B54:B55"/>
    <mergeCell ref="C54:C55"/>
    <mergeCell ref="D54:D55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workbookViewId="0">
      <selection activeCell="B1" sqref="B1:D1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586</v>
      </c>
      <c r="C1" s="123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2" t="s">
        <v>154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15" t="s">
        <v>155</v>
      </c>
      <c r="D7" s="15" t="s">
        <v>155</v>
      </c>
      <c r="E7" s="15" t="s">
        <v>155</v>
      </c>
      <c r="F7" s="15" t="s">
        <v>155</v>
      </c>
      <c r="G7" s="15" t="s">
        <v>155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15" t="s">
        <v>155</v>
      </c>
      <c r="D8" s="15" t="s">
        <v>155</v>
      </c>
      <c r="E8" s="15" t="s">
        <v>155</v>
      </c>
      <c r="F8" s="15" t="s">
        <v>155</v>
      </c>
      <c r="G8" s="15" t="s">
        <v>155</v>
      </c>
      <c r="H8" s="22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5" t="s">
        <v>155</v>
      </c>
      <c r="D9" s="15" t="s">
        <v>155</v>
      </c>
      <c r="E9" s="15" t="s">
        <v>155</v>
      </c>
      <c r="F9" s="15" t="s">
        <v>155</v>
      </c>
      <c r="G9" s="15" t="s">
        <v>155</v>
      </c>
      <c r="H9" s="22" t="s">
        <v>154</v>
      </c>
      <c r="I9" s="21" t="s">
        <v>154</v>
      </c>
    </row>
    <row r="10" spans="2:9" ht="30" customHeight="1" thickBot="1" x14ac:dyDescent="0.4">
      <c r="B10" s="13">
        <f t="shared" si="0"/>
        <v>0.3541666666666668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15" t="s">
        <v>155</v>
      </c>
      <c r="H10" s="21" t="s">
        <v>154</v>
      </c>
      <c r="I10" s="21" t="s">
        <v>154</v>
      </c>
    </row>
    <row r="11" spans="2:9" ht="30" customHeight="1" thickBot="1" x14ac:dyDescent="0.4">
      <c r="B11" s="12">
        <f t="shared" si="0"/>
        <v>0.36458333333333348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15" t="s">
        <v>155</v>
      </c>
      <c r="H11" s="21" t="s">
        <v>154</v>
      </c>
      <c r="I11" s="21" t="s">
        <v>154</v>
      </c>
    </row>
    <row r="12" spans="2:9" ht="30" customHeight="1" thickBot="1" x14ac:dyDescent="0.4">
      <c r="B12" s="13">
        <f t="shared" si="0"/>
        <v>0.37500000000000017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15" t="s">
        <v>155</v>
      </c>
      <c r="H12" s="21" t="s">
        <v>154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15" t="s">
        <v>155</v>
      </c>
      <c r="H13" s="21" t="s">
        <v>154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15" t="s">
        <v>155</v>
      </c>
      <c r="H14" s="21" t="s">
        <v>154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22" t="s">
        <v>154</v>
      </c>
      <c r="D15" s="22" t="s">
        <v>154</v>
      </c>
      <c r="E15" s="22" t="s">
        <v>154</v>
      </c>
      <c r="F15" s="22" t="s">
        <v>154</v>
      </c>
      <c r="G15" s="22" t="s">
        <v>154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22" t="s">
        <v>154</v>
      </c>
      <c r="D16" s="22" t="s">
        <v>154</v>
      </c>
      <c r="E16" s="22" t="s">
        <v>154</v>
      </c>
      <c r="F16" s="22" t="s">
        <v>154</v>
      </c>
      <c r="G16" s="22" t="s">
        <v>154</v>
      </c>
      <c r="H16" s="22" t="s">
        <v>154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2" t="s">
        <v>154</v>
      </c>
      <c r="E17" s="22" t="s">
        <v>154</v>
      </c>
      <c r="F17" s="22" t="s">
        <v>154</v>
      </c>
      <c r="G17" s="22" t="s">
        <v>154</v>
      </c>
      <c r="H17" s="21" t="s">
        <v>154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22" t="s">
        <v>154</v>
      </c>
      <c r="D18" s="22" t="s">
        <v>154</v>
      </c>
      <c r="E18" s="22" t="s">
        <v>154</v>
      </c>
      <c r="F18" s="22" t="s">
        <v>154</v>
      </c>
      <c r="G18" s="22" t="s">
        <v>154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22" t="s">
        <v>154</v>
      </c>
      <c r="D19" s="22" t="s">
        <v>154</v>
      </c>
      <c r="E19" s="22" t="s">
        <v>154</v>
      </c>
      <c r="F19" s="22" t="s">
        <v>154</v>
      </c>
      <c r="G19" s="22" t="s">
        <v>154</v>
      </c>
      <c r="H19" s="21" t="s">
        <v>154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22" t="s">
        <v>154</v>
      </c>
      <c r="D21" s="22" t="s">
        <v>154</v>
      </c>
      <c r="E21" s="22" t="s">
        <v>154</v>
      </c>
      <c r="F21" s="22" t="s">
        <v>154</v>
      </c>
      <c r="G21" s="22" t="s">
        <v>154</v>
      </c>
      <c r="H21" s="21" t="s">
        <v>154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23" t="s">
        <v>270</v>
      </c>
      <c r="D22" s="23" t="s">
        <v>270</v>
      </c>
      <c r="E22" s="23" t="s">
        <v>270</v>
      </c>
      <c r="F22" s="23" t="s">
        <v>270</v>
      </c>
      <c r="G22" s="23" t="s">
        <v>285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22" t="s">
        <v>154</v>
      </c>
      <c r="F23" s="22" t="s">
        <v>154</v>
      </c>
      <c r="G23" s="22" t="s">
        <v>154</v>
      </c>
      <c r="H23" s="22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22" t="s">
        <v>154</v>
      </c>
      <c r="D24" s="22" t="s">
        <v>154</v>
      </c>
      <c r="E24" s="22" t="s">
        <v>154</v>
      </c>
      <c r="F24" s="22" t="s">
        <v>154</v>
      </c>
      <c r="G24" s="22" t="s">
        <v>154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16" t="s">
        <v>272</v>
      </c>
      <c r="D25" s="16" t="s">
        <v>272</v>
      </c>
      <c r="E25" s="16" t="s">
        <v>286</v>
      </c>
      <c r="F25" s="16" t="s">
        <v>286</v>
      </c>
      <c r="G25" s="16" t="s">
        <v>286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47" t="s">
        <v>288</v>
      </c>
      <c r="D28" s="47" t="s">
        <v>287</v>
      </c>
      <c r="E28" s="47" t="s">
        <v>274</v>
      </c>
      <c r="F28" s="47" t="s">
        <v>274</v>
      </c>
      <c r="G28" s="47" t="s">
        <v>289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14" t="s">
        <v>276</v>
      </c>
      <c r="D30" s="14" t="s">
        <v>276</v>
      </c>
      <c r="E30" s="14" t="s">
        <v>276</v>
      </c>
      <c r="F30" s="14" t="s">
        <v>276</v>
      </c>
      <c r="G30" s="14" t="s">
        <v>276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43.4" customHeight="1" thickBot="1" x14ac:dyDescent="0.4">
      <c r="B32" s="12">
        <f t="shared" si="0"/>
        <v>0.58333333333333337</v>
      </c>
      <c r="C32" s="49" t="s">
        <v>290</v>
      </c>
      <c r="D32" s="49" t="s">
        <v>290</v>
      </c>
      <c r="E32" s="49" t="s">
        <v>290</v>
      </c>
      <c r="F32" s="49" t="s">
        <v>290</v>
      </c>
      <c r="G32" s="49" t="s">
        <v>290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30" t="s">
        <v>165</v>
      </c>
      <c r="C45" s="33">
        <v>265</v>
      </c>
      <c r="D45" s="30">
        <v>265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thickTop="1" x14ac:dyDescent="0.35">
      <c r="B48" s="117" t="s">
        <v>216</v>
      </c>
      <c r="C48" s="117"/>
      <c r="D48" s="117"/>
    </row>
    <row r="49" spans="2:4" ht="15" thickBot="1" x14ac:dyDescent="0.4">
      <c r="B49" s="118"/>
      <c r="C49" s="118"/>
      <c r="D49" s="118"/>
    </row>
    <row r="50" spans="2:4" ht="15" thickTop="1" x14ac:dyDescent="0.35">
      <c r="B50" s="117" t="s">
        <v>222</v>
      </c>
      <c r="C50" s="117"/>
      <c r="D50" s="117">
        <v>80</v>
      </c>
    </row>
    <row r="51" spans="2:4" ht="15" thickBot="1" x14ac:dyDescent="0.4">
      <c r="B51" s="118"/>
      <c r="C51" s="118"/>
      <c r="D51" s="118"/>
    </row>
    <row r="52" spans="2:4" ht="15" thickTop="1" x14ac:dyDescent="0.35">
      <c r="B52" s="117" t="s">
        <v>223</v>
      </c>
      <c r="C52" s="117"/>
      <c r="D52" s="117"/>
    </row>
    <row r="53" spans="2:4" ht="15" thickBot="1" x14ac:dyDescent="0.4">
      <c r="B53" s="118"/>
      <c r="C53" s="118"/>
      <c r="D53" s="118"/>
    </row>
    <row r="54" spans="2:4" ht="15" thickTop="1" x14ac:dyDescent="0.35">
      <c r="B54" s="117" t="s">
        <v>231</v>
      </c>
      <c r="C54" s="117"/>
      <c r="D54" s="117"/>
    </row>
    <row r="55" spans="2:4" ht="15" thickBot="1" x14ac:dyDescent="0.4">
      <c r="B55" s="118" t="s">
        <v>165</v>
      </c>
      <c r="C55" s="118"/>
      <c r="D55" s="118"/>
    </row>
    <row r="56" spans="2:4" ht="15" thickTop="1" x14ac:dyDescent="0.35"/>
  </sheetData>
  <mergeCells count="14">
    <mergeCell ref="B52:B53"/>
    <mergeCell ref="C52:C53"/>
    <mergeCell ref="D52:D53"/>
    <mergeCell ref="B54:B55"/>
    <mergeCell ref="C54:C55"/>
    <mergeCell ref="D54:D55"/>
    <mergeCell ref="B50:B51"/>
    <mergeCell ref="C50:C51"/>
    <mergeCell ref="D50:D51"/>
    <mergeCell ref="B1:D1"/>
    <mergeCell ref="E1:F1"/>
    <mergeCell ref="B48:B49"/>
    <mergeCell ref="C48:C49"/>
    <mergeCell ref="D48:D49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workbookViewId="0">
      <selection activeCell="B1" sqref="B1:D1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586</v>
      </c>
      <c r="C1" s="123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2" t="s">
        <v>154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15" t="s">
        <v>155</v>
      </c>
      <c r="D7" s="15" t="s">
        <v>155</v>
      </c>
      <c r="E7" s="15" t="s">
        <v>155</v>
      </c>
      <c r="F7" s="15" t="s">
        <v>155</v>
      </c>
      <c r="G7" s="15" t="s">
        <v>155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15" t="s">
        <v>155</v>
      </c>
      <c r="D8" s="15" t="s">
        <v>155</v>
      </c>
      <c r="E8" s="15" t="s">
        <v>155</v>
      </c>
      <c r="F8" s="15" t="s">
        <v>155</v>
      </c>
      <c r="G8" s="15" t="s">
        <v>155</v>
      </c>
      <c r="H8" s="22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5" t="s">
        <v>155</v>
      </c>
      <c r="D9" s="15" t="s">
        <v>155</v>
      </c>
      <c r="E9" s="15" t="s">
        <v>155</v>
      </c>
      <c r="F9" s="15" t="s">
        <v>155</v>
      </c>
      <c r="G9" s="15" t="s">
        <v>155</v>
      </c>
      <c r="H9" s="22" t="s">
        <v>154</v>
      </c>
      <c r="I9" s="127" t="s">
        <v>308</v>
      </c>
    </row>
    <row r="10" spans="2:9" ht="30" customHeight="1" thickBot="1" x14ac:dyDescent="0.4">
      <c r="B10" s="13">
        <f t="shared" si="0"/>
        <v>0.3541666666666668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15" t="s">
        <v>155</v>
      </c>
      <c r="H10" s="21" t="s">
        <v>154</v>
      </c>
      <c r="I10" s="128"/>
    </row>
    <row r="11" spans="2:9" ht="30" customHeight="1" thickBot="1" x14ac:dyDescent="0.4">
      <c r="B11" s="12">
        <f t="shared" si="0"/>
        <v>0.36458333333333348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15" t="s">
        <v>155</v>
      </c>
      <c r="H11" s="21" t="s">
        <v>154</v>
      </c>
      <c r="I11" s="128"/>
    </row>
    <row r="12" spans="2:9" ht="30" customHeight="1" thickBot="1" x14ac:dyDescent="0.4">
      <c r="B12" s="13">
        <f t="shared" si="0"/>
        <v>0.37500000000000017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15" t="s">
        <v>155</v>
      </c>
      <c r="H12" s="21" t="s">
        <v>154</v>
      </c>
      <c r="I12" s="128"/>
    </row>
    <row r="13" spans="2:9" ht="30" customHeight="1" thickBot="1" x14ac:dyDescent="0.4">
      <c r="B13" s="12">
        <f t="shared" si="0"/>
        <v>0.38541666666666685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15" t="s">
        <v>155</v>
      </c>
      <c r="H13" s="21" t="s">
        <v>154</v>
      </c>
      <c r="I13" s="129"/>
    </row>
    <row r="14" spans="2:9" ht="30" customHeight="1" thickBot="1" x14ac:dyDescent="0.4">
      <c r="B14" s="13">
        <f t="shared" si="0"/>
        <v>0.39583333333333354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15" t="s">
        <v>155</v>
      </c>
      <c r="H14" s="21" t="s">
        <v>154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15" t="s">
        <v>155</v>
      </c>
      <c r="D15" s="15" t="s">
        <v>155</v>
      </c>
      <c r="E15" s="15" t="s">
        <v>155</v>
      </c>
      <c r="F15" s="15" t="s">
        <v>155</v>
      </c>
      <c r="G15" s="15" t="s">
        <v>155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22" t="s">
        <v>154</v>
      </c>
      <c r="D16" s="22" t="s">
        <v>154</v>
      </c>
      <c r="E16" s="22" t="s">
        <v>154</v>
      </c>
      <c r="F16" s="22" t="s">
        <v>154</v>
      </c>
      <c r="G16" s="22" t="s">
        <v>154</v>
      </c>
      <c r="H16" s="22" t="s">
        <v>154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2" t="s">
        <v>154</v>
      </c>
      <c r="E17" s="22" t="s">
        <v>154</v>
      </c>
      <c r="F17" s="22" t="s">
        <v>154</v>
      </c>
      <c r="G17" s="22" t="s">
        <v>154</v>
      </c>
      <c r="H17" s="21" t="s">
        <v>154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125" t="s">
        <v>299</v>
      </c>
      <c r="D18" s="125" t="s">
        <v>300</v>
      </c>
      <c r="E18" s="125" t="s">
        <v>301</v>
      </c>
      <c r="F18" s="50" t="s">
        <v>311</v>
      </c>
      <c r="G18" s="22" t="s">
        <v>154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130" t="s">
        <v>154</v>
      </c>
      <c r="D19" s="130" t="s">
        <v>154</v>
      </c>
      <c r="E19" s="130"/>
      <c r="F19" s="22" t="s">
        <v>154</v>
      </c>
      <c r="G19" s="22" t="s">
        <v>154</v>
      </c>
      <c r="H19" s="21" t="s">
        <v>154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22" t="s">
        <v>154</v>
      </c>
      <c r="D21" s="22" t="s">
        <v>154</v>
      </c>
      <c r="E21" s="127" t="s">
        <v>308</v>
      </c>
      <c r="F21" s="50" t="s">
        <v>312</v>
      </c>
      <c r="G21" s="50" t="s">
        <v>313</v>
      </c>
      <c r="H21" s="21" t="s">
        <v>154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24" t="s">
        <v>302</v>
      </c>
      <c r="D22" s="24" t="s">
        <v>303</v>
      </c>
      <c r="E22" s="128"/>
      <c r="F22" s="22" t="s">
        <v>154</v>
      </c>
      <c r="G22" s="22" t="s">
        <v>154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128"/>
      <c r="F23" s="22" t="s">
        <v>154</v>
      </c>
      <c r="G23" s="22" t="s">
        <v>154</v>
      </c>
      <c r="H23" s="22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131" t="s">
        <v>304</v>
      </c>
      <c r="D24" s="131" t="s">
        <v>304</v>
      </c>
      <c r="E24" s="128"/>
      <c r="F24" s="23" t="s">
        <v>285</v>
      </c>
      <c r="G24" s="23" t="s">
        <v>285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132"/>
      <c r="D25" s="132"/>
      <c r="E25" s="129"/>
      <c r="F25" s="22" t="s">
        <v>154</v>
      </c>
      <c r="G25" s="22" t="s">
        <v>154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132"/>
      <c r="D26" s="132"/>
      <c r="E26" s="22" t="s">
        <v>154</v>
      </c>
      <c r="F26" s="16" t="s">
        <v>314</v>
      </c>
      <c r="G26" s="16" t="s">
        <v>314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133"/>
      <c r="D27" s="133"/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22" t="s">
        <v>154</v>
      </c>
      <c r="D28" s="22" t="s">
        <v>154</v>
      </c>
      <c r="E28" s="134" t="s">
        <v>306</v>
      </c>
      <c r="F28" s="134" t="s">
        <v>305</v>
      </c>
      <c r="G28" s="124" t="s">
        <v>307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135"/>
      <c r="F29" s="135"/>
      <c r="G29" s="125"/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2" t="s">
        <v>154</v>
      </c>
      <c r="D30" s="22" t="s">
        <v>154</v>
      </c>
      <c r="E30" s="136"/>
      <c r="F30" s="136"/>
      <c r="G30" s="126"/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43.4" customHeight="1" thickBot="1" x14ac:dyDescent="0.4">
      <c r="B32" s="12">
        <f t="shared" si="0"/>
        <v>0.58333333333333337</v>
      </c>
      <c r="C32" s="14" t="s">
        <v>309</v>
      </c>
      <c r="D32" s="14" t="s">
        <v>309</v>
      </c>
      <c r="E32" s="14" t="s">
        <v>309</v>
      </c>
      <c r="F32" s="14" t="s">
        <v>309</v>
      </c>
      <c r="G32" s="14" t="s">
        <v>309</v>
      </c>
      <c r="H32" s="14" t="s">
        <v>310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49" t="s">
        <v>290</v>
      </c>
      <c r="D33" s="49" t="s">
        <v>290</v>
      </c>
      <c r="E33" s="49" t="s">
        <v>290</v>
      </c>
      <c r="F33" s="49" t="s">
        <v>290</v>
      </c>
      <c r="G33" s="49" t="s">
        <v>290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30" t="s">
        <v>165</v>
      </c>
      <c r="C45" s="33">
        <v>265</v>
      </c>
      <c r="D45" s="30">
        <v>265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thickTop="1" x14ac:dyDescent="0.35">
      <c r="B48" s="117" t="s">
        <v>216</v>
      </c>
      <c r="C48" s="117"/>
      <c r="D48" s="117"/>
    </row>
    <row r="49" spans="2:4" ht="15" thickBot="1" x14ac:dyDescent="0.4">
      <c r="B49" s="118"/>
      <c r="C49" s="118"/>
      <c r="D49" s="118"/>
    </row>
    <row r="50" spans="2:4" ht="15" thickTop="1" x14ac:dyDescent="0.35">
      <c r="B50" s="117" t="s">
        <v>222</v>
      </c>
      <c r="C50" s="117"/>
      <c r="D50" s="117">
        <v>80</v>
      </c>
    </row>
    <row r="51" spans="2:4" ht="15" thickBot="1" x14ac:dyDescent="0.4">
      <c r="B51" s="118"/>
      <c r="C51" s="118"/>
      <c r="D51" s="118"/>
    </row>
    <row r="52" spans="2:4" ht="15" thickTop="1" x14ac:dyDescent="0.35">
      <c r="B52" s="117" t="s">
        <v>223</v>
      </c>
      <c r="C52" s="117"/>
      <c r="D52" s="117"/>
    </row>
    <row r="53" spans="2:4" ht="15" thickBot="1" x14ac:dyDescent="0.4">
      <c r="B53" s="118"/>
      <c r="C53" s="118"/>
      <c r="D53" s="118"/>
    </row>
    <row r="54" spans="2:4" ht="15" thickTop="1" x14ac:dyDescent="0.35">
      <c r="B54" s="117" t="s">
        <v>231</v>
      </c>
      <c r="C54" s="117"/>
      <c r="D54" s="117"/>
    </row>
    <row r="55" spans="2:4" ht="15" thickBot="1" x14ac:dyDescent="0.4">
      <c r="B55" s="118" t="s">
        <v>165</v>
      </c>
      <c r="C55" s="118"/>
      <c r="D55" s="118"/>
    </row>
    <row r="56" spans="2:4" ht="15" thickTop="1" x14ac:dyDescent="0.35"/>
  </sheetData>
  <mergeCells count="24">
    <mergeCell ref="B50:B51"/>
    <mergeCell ref="C50:C51"/>
    <mergeCell ref="D50:D51"/>
    <mergeCell ref="E18:E19"/>
    <mergeCell ref="D18:D19"/>
    <mergeCell ref="B1:D1"/>
    <mergeCell ref="E1:F1"/>
    <mergeCell ref="B48:B49"/>
    <mergeCell ref="C48:C49"/>
    <mergeCell ref="D48:D49"/>
    <mergeCell ref="B52:B53"/>
    <mergeCell ref="C52:C53"/>
    <mergeCell ref="D52:D53"/>
    <mergeCell ref="B54:B55"/>
    <mergeCell ref="C54:C55"/>
    <mergeCell ref="D54:D55"/>
    <mergeCell ref="G28:G30"/>
    <mergeCell ref="E21:E25"/>
    <mergeCell ref="I9:I13"/>
    <mergeCell ref="C18:C19"/>
    <mergeCell ref="C24:C27"/>
    <mergeCell ref="D24:D27"/>
    <mergeCell ref="E28:E30"/>
    <mergeCell ref="F28:F30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workbookViewId="0">
      <selection activeCell="B1" sqref="B1:D1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586</v>
      </c>
      <c r="C1" s="123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2" t="s">
        <v>154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15" t="s">
        <v>155</v>
      </c>
      <c r="D7" s="15" t="s">
        <v>155</v>
      </c>
      <c r="E7" s="15" t="s">
        <v>155</v>
      </c>
      <c r="F7" s="15" t="s">
        <v>155</v>
      </c>
      <c r="G7" s="15" t="s">
        <v>155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15" t="s">
        <v>155</v>
      </c>
      <c r="D8" s="15" t="s">
        <v>155</v>
      </c>
      <c r="E8" s="15" t="s">
        <v>155</v>
      </c>
      <c r="F8" s="15" t="s">
        <v>155</v>
      </c>
      <c r="G8" s="15" t="s">
        <v>155</v>
      </c>
      <c r="H8" s="22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5" t="s">
        <v>155</v>
      </c>
      <c r="D9" s="15" t="s">
        <v>155</v>
      </c>
      <c r="E9" s="15" t="s">
        <v>155</v>
      </c>
      <c r="F9" s="15" t="s">
        <v>155</v>
      </c>
      <c r="G9" s="15" t="s">
        <v>155</v>
      </c>
      <c r="H9" s="22" t="s">
        <v>154</v>
      </c>
      <c r="I9" s="127" t="s">
        <v>308</v>
      </c>
    </row>
    <row r="10" spans="2:9" ht="30" customHeight="1" thickBot="1" x14ac:dyDescent="0.4">
      <c r="B10" s="13">
        <f t="shared" si="0"/>
        <v>0.3541666666666668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15" t="s">
        <v>155</v>
      </c>
      <c r="H10" s="21" t="s">
        <v>154</v>
      </c>
      <c r="I10" s="128"/>
    </row>
    <row r="11" spans="2:9" ht="30" customHeight="1" thickBot="1" x14ac:dyDescent="0.4">
      <c r="B11" s="12">
        <f t="shared" si="0"/>
        <v>0.36458333333333348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15" t="s">
        <v>155</v>
      </c>
      <c r="H11" s="21" t="s">
        <v>154</v>
      </c>
      <c r="I11" s="128"/>
    </row>
    <row r="12" spans="2:9" ht="30" customHeight="1" thickBot="1" x14ac:dyDescent="0.4">
      <c r="B12" s="13">
        <f t="shared" si="0"/>
        <v>0.37500000000000017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15" t="s">
        <v>155</v>
      </c>
      <c r="H12" s="21" t="s">
        <v>154</v>
      </c>
      <c r="I12" s="128"/>
    </row>
    <row r="13" spans="2:9" ht="30" customHeight="1" thickBot="1" x14ac:dyDescent="0.4">
      <c r="B13" s="12">
        <f t="shared" si="0"/>
        <v>0.38541666666666685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15" t="s">
        <v>155</v>
      </c>
      <c r="H13" s="21" t="s">
        <v>154</v>
      </c>
      <c r="I13" s="129"/>
    </row>
    <row r="14" spans="2:9" ht="30" customHeight="1" thickBot="1" x14ac:dyDescent="0.4">
      <c r="B14" s="13">
        <f t="shared" si="0"/>
        <v>0.39583333333333354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15" t="s">
        <v>155</v>
      </c>
      <c r="H14" s="14" t="s">
        <v>330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15" t="s">
        <v>155</v>
      </c>
      <c r="D15" s="15" t="s">
        <v>155</v>
      </c>
      <c r="E15" s="15" t="s">
        <v>155</v>
      </c>
      <c r="F15" s="15" t="s">
        <v>155</v>
      </c>
      <c r="G15" s="15" t="s">
        <v>155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15" t="s">
        <v>155</v>
      </c>
      <c r="D16" s="22" t="s">
        <v>154</v>
      </c>
      <c r="E16" s="22" t="s">
        <v>154</v>
      </c>
      <c r="F16" s="22" t="s">
        <v>154</v>
      </c>
      <c r="G16" s="22" t="s">
        <v>154</v>
      </c>
      <c r="H16" s="22" t="s">
        <v>154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15" t="s">
        <v>155</v>
      </c>
      <c r="D17" s="14" t="s">
        <v>328</v>
      </c>
      <c r="E17" s="14" t="s">
        <v>329</v>
      </c>
      <c r="F17" s="14" t="s">
        <v>331</v>
      </c>
      <c r="G17" s="14" t="s">
        <v>331</v>
      </c>
      <c r="H17" s="14" t="s">
        <v>331</v>
      </c>
      <c r="I17" s="14" t="s">
        <v>331</v>
      </c>
    </row>
    <row r="18" spans="2:9" ht="30" customHeight="1" thickBot="1" x14ac:dyDescent="0.4">
      <c r="B18" s="13">
        <f t="shared" si="0"/>
        <v>0.43750000000000028</v>
      </c>
      <c r="C18" s="15" t="s">
        <v>155</v>
      </c>
      <c r="D18" s="22" t="s">
        <v>154</v>
      </c>
      <c r="E18" s="22" t="s">
        <v>154</v>
      </c>
      <c r="F18" s="22" t="s">
        <v>154</v>
      </c>
      <c r="G18" s="22" t="s">
        <v>154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15" t="s">
        <v>155</v>
      </c>
      <c r="D19" s="24" t="s">
        <v>325</v>
      </c>
      <c r="E19" s="24" t="s">
        <v>325</v>
      </c>
      <c r="F19" s="24" t="s">
        <v>325</v>
      </c>
      <c r="G19" s="24" t="s">
        <v>325</v>
      </c>
      <c r="H19" s="24" t="s">
        <v>326</v>
      </c>
      <c r="I19" s="24" t="s">
        <v>325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22" t="s">
        <v>154</v>
      </c>
      <c r="D21" s="22" t="s">
        <v>154</v>
      </c>
      <c r="E21" s="127" t="s">
        <v>308</v>
      </c>
      <c r="F21" s="14" t="s">
        <v>327</v>
      </c>
      <c r="G21" s="14" t="s">
        <v>327</v>
      </c>
      <c r="H21" s="14" t="s">
        <v>327</v>
      </c>
      <c r="I21" s="14" t="s">
        <v>327</v>
      </c>
    </row>
    <row r="22" spans="2:9" ht="30" customHeight="1" thickBot="1" x14ac:dyDescent="0.4">
      <c r="B22" s="13">
        <f t="shared" si="0"/>
        <v>0.47916666666666702</v>
      </c>
      <c r="C22" s="24" t="s">
        <v>320</v>
      </c>
      <c r="D22" s="24" t="s">
        <v>321</v>
      </c>
      <c r="E22" s="128"/>
      <c r="F22" s="22" t="s">
        <v>154</v>
      </c>
      <c r="G22" s="22" t="s">
        <v>154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128"/>
      <c r="F23" s="22" t="s">
        <v>154</v>
      </c>
      <c r="G23" s="22" t="s">
        <v>154</v>
      </c>
      <c r="H23" s="22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15" t="s">
        <v>322</v>
      </c>
      <c r="D24" s="22" t="s">
        <v>154</v>
      </c>
      <c r="E24" s="128"/>
      <c r="F24" s="23" t="s">
        <v>332</v>
      </c>
      <c r="G24" s="23" t="s">
        <v>333</v>
      </c>
      <c r="H24" s="23" t="s">
        <v>333</v>
      </c>
      <c r="I24" s="23" t="s">
        <v>333</v>
      </c>
    </row>
    <row r="25" spans="2:9" ht="30" customHeight="1" thickBot="1" x14ac:dyDescent="0.4">
      <c r="B25" s="12">
        <f t="shared" si="0"/>
        <v>0.51041666666666696</v>
      </c>
      <c r="C25" s="22" t="s">
        <v>154</v>
      </c>
      <c r="D25" s="22" t="s">
        <v>154</v>
      </c>
      <c r="E25" s="129"/>
      <c r="F25" s="22" t="s">
        <v>154</v>
      </c>
      <c r="G25" s="22" t="s">
        <v>154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15" t="s">
        <v>324</v>
      </c>
      <c r="D26" s="15" t="s">
        <v>324</v>
      </c>
      <c r="E26" s="15" t="s">
        <v>324</v>
      </c>
      <c r="F26" s="15" t="s">
        <v>324</v>
      </c>
      <c r="G26" s="23" t="s">
        <v>334</v>
      </c>
      <c r="H26" s="23" t="s">
        <v>334</v>
      </c>
      <c r="I26" s="23" t="s">
        <v>334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134" t="s">
        <v>323</v>
      </c>
      <c r="D28" s="134" t="s">
        <v>319</v>
      </c>
      <c r="E28" s="134" t="s">
        <v>318</v>
      </c>
      <c r="F28" s="134" t="s">
        <v>318</v>
      </c>
      <c r="G28" s="22" t="s">
        <v>154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135"/>
      <c r="D29" s="135"/>
      <c r="E29" s="135"/>
      <c r="F29" s="135"/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136"/>
      <c r="D30" s="136"/>
      <c r="E30" s="136"/>
      <c r="F30" s="136"/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43.4" customHeight="1" thickBot="1" x14ac:dyDescent="0.4">
      <c r="B32" s="12">
        <f t="shared" si="0"/>
        <v>0.58333333333333337</v>
      </c>
      <c r="C32" s="14" t="s">
        <v>315</v>
      </c>
      <c r="D32" s="14" t="s">
        <v>316</v>
      </c>
      <c r="E32" s="14" t="s">
        <v>317</v>
      </c>
      <c r="F32" s="14" t="s">
        <v>317</v>
      </c>
      <c r="G32" s="14" t="s">
        <v>317</v>
      </c>
      <c r="H32" s="14" t="s">
        <v>317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49" t="s">
        <v>290</v>
      </c>
      <c r="D33" s="49" t="s">
        <v>290</v>
      </c>
      <c r="E33" s="49" t="s">
        <v>290</v>
      </c>
      <c r="F33" s="49" t="s">
        <v>290</v>
      </c>
      <c r="G33" s="49" t="s">
        <v>290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30" t="s">
        <v>165</v>
      </c>
      <c r="C45" s="33">
        <v>265</v>
      </c>
      <c r="D45" s="30">
        <v>265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thickTop="1" x14ac:dyDescent="0.35">
      <c r="B48" s="117" t="s">
        <v>216</v>
      </c>
      <c r="C48" s="117"/>
      <c r="D48" s="117"/>
    </row>
    <row r="49" spans="2:4" ht="15" thickBot="1" x14ac:dyDescent="0.4">
      <c r="B49" s="118"/>
      <c r="C49" s="118"/>
      <c r="D49" s="118"/>
    </row>
    <row r="50" spans="2:4" ht="15" thickTop="1" x14ac:dyDescent="0.35">
      <c r="B50" s="117" t="s">
        <v>222</v>
      </c>
      <c r="C50" s="117"/>
      <c r="D50" s="117">
        <v>80</v>
      </c>
    </row>
    <row r="51" spans="2:4" ht="15" thickBot="1" x14ac:dyDescent="0.4">
      <c r="B51" s="118"/>
      <c r="C51" s="118"/>
      <c r="D51" s="118"/>
    </row>
    <row r="52" spans="2:4" ht="15" thickTop="1" x14ac:dyDescent="0.35">
      <c r="B52" s="117" t="s">
        <v>223</v>
      </c>
      <c r="C52" s="117"/>
      <c r="D52" s="117"/>
    </row>
    <row r="53" spans="2:4" ht="15" thickBot="1" x14ac:dyDescent="0.4">
      <c r="B53" s="118"/>
      <c r="C53" s="118"/>
      <c r="D53" s="118"/>
    </row>
    <row r="54" spans="2:4" ht="15" thickTop="1" x14ac:dyDescent="0.35">
      <c r="B54" s="117" t="s">
        <v>231</v>
      </c>
      <c r="C54" s="117"/>
      <c r="D54" s="117"/>
    </row>
    <row r="55" spans="2:4" ht="15" thickBot="1" x14ac:dyDescent="0.4">
      <c r="B55" s="118" t="s">
        <v>165</v>
      </c>
      <c r="C55" s="118"/>
      <c r="D55" s="118"/>
    </row>
    <row r="56" spans="2:4" ht="15" thickTop="1" x14ac:dyDescent="0.35"/>
  </sheetData>
  <mergeCells count="20">
    <mergeCell ref="B1:D1"/>
    <mergeCell ref="E1:F1"/>
    <mergeCell ref="I9:I13"/>
    <mergeCell ref="E21:E25"/>
    <mergeCell ref="E28:E30"/>
    <mergeCell ref="F28:F30"/>
    <mergeCell ref="D28:D30"/>
    <mergeCell ref="C28:C30"/>
    <mergeCell ref="B48:B49"/>
    <mergeCell ref="C48:C49"/>
    <mergeCell ref="D48:D49"/>
    <mergeCell ref="B50:B51"/>
    <mergeCell ref="C50:C51"/>
    <mergeCell ref="D50:D51"/>
    <mergeCell ref="B52:B53"/>
    <mergeCell ref="C52:C53"/>
    <mergeCell ref="D52:D53"/>
    <mergeCell ref="B54:B55"/>
    <mergeCell ref="C54:C55"/>
    <mergeCell ref="D54:D55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workbookViewId="0">
      <selection activeCell="B1" sqref="B1:D1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586</v>
      </c>
      <c r="C1" s="123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2" t="s">
        <v>154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15" t="s">
        <v>155</v>
      </c>
      <c r="D7" s="15" t="s">
        <v>155</v>
      </c>
      <c r="E7" s="15" t="s">
        <v>155</v>
      </c>
      <c r="F7" s="15" t="s">
        <v>155</v>
      </c>
      <c r="G7" s="15" t="s">
        <v>155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15" t="s">
        <v>155</v>
      </c>
      <c r="D8" s="15" t="s">
        <v>155</v>
      </c>
      <c r="E8" s="15" t="s">
        <v>155</v>
      </c>
      <c r="F8" s="15" t="s">
        <v>155</v>
      </c>
      <c r="G8" s="15" t="s">
        <v>155</v>
      </c>
      <c r="H8" s="22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5" t="s">
        <v>155</v>
      </c>
      <c r="D9" s="15" t="s">
        <v>155</v>
      </c>
      <c r="E9" s="15" t="s">
        <v>155</v>
      </c>
      <c r="F9" s="15" t="s">
        <v>155</v>
      </c>
      <c r="G9" s="15" t="s">
        <v>155</v>
      </c>
      <c r="H9" s="22" t="s">
        <v>154</v>
      </c>
      <c r="I9" s="22" t="s">
        <v>154</v>
      </c>
    </row>
    <row r="10" spans="2:9" ht="30" customHeight="1" thickBot="1" x14ac:dyDescent="0.4">
      <c r="B10" s="13">
        <f t="shared" si="0"/>
        <v>0.3541666666666668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15" t="s">
        <v>155</v>
      </c>
      <c r="H10" s="21" t="s">
        <v>154</v>
      </c>
      <c r="I10" s="22" t="s">
        <v>154</v>
      </c>
    </row>
    <row r="11" spans="2:9" ht="30" customHeight="1" thickBot="1" x14ac:dyDescent="0.4">
      <c r="B11" s="12">
        <f t="shared" si="0"/>
        <v>0.36458333333333348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15" t="s">
        <v>155</v>
      </c>
      <c r="H11" s="21" t="s">
        <v>154</v>
      </c>
      <c r="I11" s="22" t="s">
        <v>154</v>
      </c>
    </row>
    <row r="12" spans="2:9" ht="30" customHeight="1" thickBot="1" x14ac:dyDescent="0.4">
      <c r="B12" s="13">
        <f t="shared" si="0"/>
        <v>0.37500000000000017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15" t="s">
        <v>155</v>
      </c>
      <c r="H12" s="21" t="s">
        <v>154</v>
      </c>
      <c r="I12" s="22" t="s">
        <v>154</v>
      </c>
    </row>
    <row r="13" spans="2:9" ht="30" customHeight="1" thickBot="1" x14ac:dyDescent="0.4">
      <c r="B13" s="12">
        <f t="shared" si="0"/>
        <v>0.38541666666666685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15" t="s">
        <v>155</v>
      </c>
      <c r="H13" s="21" t="s">
        <v>154</v>
      </c>
      <c r="I13" s="22" t="s">
        <v>154</v>
      </c>
    </row>
    <row r="14" spans="2:9" ht="30" customHeight="1" thickBot="1" x14ac:dyDescent="0.4">
      <c r="B14" s="13">
        <f t="shared" si="0"/>
        <v>0.39583333333333354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15" t="s">
        <v>155</v>
      </c>
      <c r="H14" s="21" t="s">
        <v>154</v>
      </c>
      <c r="I14" s="22" t="s">
        <v>154</v>
      </c>
    </row>
    <row r="15" spans="2:9" ht="30" customHeight="1" thickBot="1" x14ac:dyDescent="0.4">
      <c r="B15" s="12">
        <f t="shared" si="0"/>
        <v>0.40625000000000022</v>
      </c>
      <c r="C15" s="15" t="s">
        <v>155</v>
      </c>
      <c r="D15" s="15" t="s">
        <v>155</v>
      </c>
      <c r="E15" s="15" t="s">
        <v>155</v>
      </c>
      <c r="F15" s="15" t="s">
        <v>155</v>
      </c>
      <c r="G15" s="15" t="s">
        <v>155</v>
      </c>
      <c r="H15" s="21" t="s">
        <v>154</v>
      </c>
      <c r="I15" s="22" t="s">
        <v>154</v>
      </c>
    </row>
    <row r="16" spans="2:9" ht="30" customHeight="1" thickBot="1" x14ac:dyDescent="0.4">
      <c r="B16" s="13">
        <f t="shared" si="0"/>
        <v>0.41666666666666691</v>
      </c>
      <c r="C16" s="15" t="s">
        <v>155</v>
      </c>
      <c r="D16" s="22" t="s">
        <v>154</v>
      </c>
      <c r="E16" s="22" t="s">
        <v>154</v>
      </c>
      <c r="F16" s="22" t="s">
        <v>154</v>
      </c>
      <c r="G16" s="22" t="s">
        <v>154</v>
      </c>
      <c r="H16" s="22" t="s">
        <v>154</v>
      </c>
      <c r="I16" s="22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3" t="s">
        <v>343</v>
      </c>
      <c r="E17" s="51" t="s">
        <v>345</v>
      </c>
      <c r="F17" s="22" t="s">
        <v>154</v>
      </c>
      <c r="G17" s="22" t="s">
        <v>154</v>
      </c>
      <c r="H17" s="22" t="s">
        <v>154</v>
      </c>
      <c r="I17" s="22" t="s">
        <v>154</v>
      </c>
    </row>
    <row r="18" spans="2:9" ht="30" customHeight="1" thickBot="1" x14ac:dyDescent="0.4">
      <c r="B18" s="13">
        <f t="shared" si="0"/>
        <v>0.43750000000000028</v>
      </c>
      <c r="C18" s="23" t="s">
        <v>335</v>
      </c>
      <c r="D18" s="23" t="s">
        <v>344</v>
      </c>
      <c r="E18" s="22" t="s">
        <v>154</v>
      </c>
      <c r="F18" s="14" t="s">
        <v>351</v>
      </c>
      <c r="G18" s="14" t="s">
        <v>352</v>
      </c>
      <c r="H18" s="21" t="s">
        <v>154</v>
      </c>
      <c r="I18" s="22" t="s">
        <v>154</v>
      </c>
    </row>
    <row r="19" spans="2:9" ht="30" customHeight="1" thickBot="1" x14ac:dyDescent="0.4">
      <c r="B19" s="12">
        <f t="shared" si="0"/>
        <v>0.44791666666666696</v>
      </c>
      <c r="C19" s="22" t="s">
        <v>154</v>
      </c>
      <c r="D19" s="24" t="s">
        <v>338</v>
      </c>
      <c r="E19" s="22" t="s">
        <v>154</v>
      </c>
      <c r="F19" s="22" t="s">
        <v>154</v>
      </c>
      <c r="G19" s="22" t="s">
        <v>154</v>
      </c>
      <c r="H19" s="22" t="s">
        <v>154</v>
      </c>
      <c r="I19" s="22" t="s">
        <v>154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1" t="s">
        <v>154</v>
      </c>
      <c r="I20" s="22" t="s">
        <v>154</v>
      </c>
    </row>
    <row r="21" spans="2:9" ht="30" customHeight="1" thickBot="1" x14ac:dyDescent="0.4">
      <c r="B21" s="12">
        <f t="shared" si="0"/>
        <v>0.46875000000000033</v>
      </c>
      <c r="C21" s="15" t="s">
        <v>353</v>
      </c>
      <c r="D21" s="15" t="s">
        <v>354</v>
      </c>
      <c r="E21" s="127" t="s">
        <v>308</v>
      </c>
      <c r="F21" s="14" t="s">
        <v>346</v>
      </c>
      <c r="G21" s="14" t="s">
        <v>347</v>
      </c>
      <c r="H21" s="14" t="s">
        <v>327</v>
      </c>
      <c r="I21" s="22" t="s">
        <v>154</v>
      </c>
    </row>
    <row r="22" spans="2:9" ht="30" customHeight="1" thickBot="1" x14ac:dyDescent="0.4">
      <c r="B22" s="13">
        <f t="shared" si="0"/>
        <v>0.47916666666666702</v>
      </c>
      <c r="C22" s="22" t="s">
        <v>154</v>
      </c>
      <c r="D22" s="22" t="s">
        <v>154</v>
      </c>
      <c r="E22" s="128"/>
      <c r="F22" s="22" t="s">
        <v>154</v>
      </c>
      <c r="G22" s="22" t="s">
        <v>154</v>
      </c>
      <c r="H22" s="21" t="s">
        <v>154</v>
      </c>
      <c r="I22" s="22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128"/>
      <c r="F23" s="22" t="s">
        <v>154</v>
      </c>
      <c r="G23" s="22" t="s">
        <v>154</v>
      </c>
      <c r="H23" s="22" t="s">
        <v>154</v>
      </c>
      <c r="I23" s="22" t="s">
        <v>154</v>
      </c>
    </row>
    <row r="24" spans="2:9" ht="30" customHeight="1" thickBot="1" x14ac:dyDescent="0.4">
      <c r="B24" s="13">
        <f t="shared" si="0"/>
        <v>0.50000000000000033</v>
      </c>
      <c r="C24" s="15" t="s">
        <v>337</v>
      </c>
      <c r="D24" s="15" t="s">
        <v>341</v>
      </c>
      <c r="E24" s="128"/>
      <c r="F24" s="23" t="s">
        <v>348</v>
      </c>
      <c r="G24" s="23" t="s">
        <v>348</v>
      </c>
      <c r="H24" s="23" t="s">
        <v>348</v>
      </c>
      <c r="I24" s="22" t="s">
        <v>154</v>
      </c>
    </row>
    <row r="25" spans="2:9" ht="30" customHeight="1" thickBot="1" x14ac:dyDescent="0.4">
      <c r="B25" s="12">
        <f t="shared" si="0"/>
        <v>0.51041666666666696</v>
      </c>
      <c r="C25" s="22" t="s">
        <v>154</v>
      </c>
      <c r="D25" s="22" t="s">
        <v>154</v>
      </c>
      <c r="E25" s="129"/>
      <c r="F25" s="22" t="s">
        <v>154</v>
      </c>
      <c r="G25" s="22" t="s">
        <v>154</v>
      </c>
      <c r="H25" s="21" t="s">
        <v>154</v>
      </c>
      <c r="I25" s="22" t="s">
        <v>154</v>
      </c>
    </row>
    <row r="26" spans="2:9" ht="30" customHeight="1" thickBot="1" x14ac:dyDescent="0.4">
      <c r="B26" s="13">
        <f t="shared" si="0"/>
        <v>0.52083333333333359</v>
      </c>
      <c r="C26" s="24" t="s">
        <v>339</v>
      </c>
      <c r="D26" s="14" t="s">
        <v>342</v>
      </c>
      <c r="E26" s="22" t="s">
        <v>154</v>
      </c>
      <c r="F26" s="22" t="s">
        <v>154</v>
      </c>
      <c r="G26" s="22" t="s">
        <v>154</v>
      </c>
      <c r="H26" s="22" t="s">
        <v>154</v>
      </c>
      <c r="I26" s="22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3" t="s">
        <v>349</v>
      </c>
      <c r="G27" s="23" t="s">
        <v>350</v>
      </c>
      <c r="H27" s="22" t="s">
        <v>154</v>
      </c>
      <c r="I27" s="22" t="s">
        <v>154</v>
      </c>
    </row>
    <row r="28" spans="2:9" ht="30" customHeight="1" thickBot="1" x14ac:dyDescent="0.4">
      <c r="B28" s="13">
        <f t="shared" si="0"/>
        <v>0.54166666666666685</v>
      </c>
      <c r="C28" s="134" t="s">
        <v>323</v>
      </c>
      <c r="D28" s="134" t="s">
        <v>336</v>
      </c>
      <c r="E28" s="22" t="s">
        <v>154</v>
      </c>
      <c r="F28" s="22" t="s">
        <v>154</v>
      </c>
      <c r="G28" s="22" t="s">
        <v>154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135"/>
      <c r="D29" s="135"/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136"/>
      <c r="D30" s="136"/>
      <c r="E30" s="22" t="s">
        <v>154</v>
      </c>
      <c r="F30" s="22" t="s">
        <v>154</v>
      </c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43.4" customHeight="1" thickBot="1" x14ac:dyDescent="0.4">
      <c r="B32" s="12">
        <f t="shared" si="0"/>
        <v>0.58333333333333337</v>
      </c>
      <c r="C32" s="24" t="s">
        <v>340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49" t="s">
        <v>290</v>
      </c>
      <c r="D34" s="49" t="s">
        <v>290</v>
      </c>
      <c r="E34" s="49" t="s">
        <v>290</v>
      </c>
      <c r="F34" s="49" t="s">
        <v>290</v>
      </c>
      <c r="G34" s="49" t="s">
        <v>290</v>
      </c>
      <c r="H34" s="49" t="s">
        <v>290</v>
      </c>
      <c r="I34" s="49" t="s">
        <v>290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53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30" t="s">
        <v>165</v>
      </c>
      <c r="C45" s="33">
        <v>265</v>
      </c>
      <c r="D45" s="30">
        <v>265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thickTop="1" x14ac:dyDescent="0.35">
      <c r="B48" s="137" t="s">
        <v>216</v>
      </c>
      <c r="C48" s="137"/>
      <c r="D48" s="137"/>
    </row>
    <row r="49" spans="2:4" ht="15" thickBot="1" x14ac:dyDescent="0.4">
      <c r="B49" s="138"/>
      <c r="C49" s="138"/>
      <c r="D49" s="138"/>
    </row>
    <row r="50" spans="2:4" ht="15" thickTop="1" x14ac:dyDescent="0.35">
      <c r="B50" s="117" t="s">
        <v>222</v>
      </c>
      <c r="C50" s="117"/>
      <c r="D50" s="117">
        <v>80</v>
      </c>
    </row>
    <row r="51" spans="2:4" ht="15" thickBot="1" x14ac:dyDescent="0.4">
      <c r="B51" s="118"/>
      <c r="C51" s="118"/>
      <c r="D51" s="118"/>
    </row>
    <row r="52" spans="2:4" ht="15" thickTop="1" x14ac:dyDescent="0.35">
      <c r="B52" s="117" t="s">
        <v>223</v>
      </c>
      <c r="C52" s="117"/>
      <c r="D52" s="117"/>
    </row>
    <row r="53" spans="2:4" ht="15" thickBot="1" x14ac:dyDescent="0.4">
      <c r="B53" s="118"/>
      <c r="C53" s="118"/>
      <c r="D53" s="118"/>
    </row>
    <row r="54" spans="2:4" ht="15" thickTop="1" x14ac:dyDescent="0.35">
      <c r="B54" s="117" t="s">
        <v>231</v>
      </c>
      <c r="C54" s="117"/>
      <c r="D54" s="117"/>
    </row>
    <row r="55" spans="2:4" ht="15" thickBot="1" x14ac:dyDescent="0.4">
      <c r="B55" s="118" t="s">
        <v>165</v>
      </c>
      <c r="C55" s="118"/>
      <c r="D55" s="118"/>
    </row>
    <row r="56" spans="2:4" ht="15" thickTop="1" x14ac:dyDescent="0.35"/>
  </sheetData>
  <mergeCells count="17">
    <mergeCell ref="D50:D51"/>
    <mergeCell ref="B54:B55"/>
    <mergeCell ref="C54:C55"/>
    <mergeCell ref="D54:D55"/>
    <mergeCell ref="B1:D1"/>
    <mergeCell ref="E1:F1"/>
    <mergeCell ref="B48:B49"/>
    <mergeCell ref="C48:C49"/>
    <mergeCell ref="D48:D49"/>
    <mergeCell ref="B52:B53"/>
    <mergeCell ref="C52:C53"/>
    <mergeCell ref="D52:D53"/>
    <mergeCell ref="E21:E25"/>
    <mergeCell ref="C28:C30"/>
    <mergeCell ref="D28:D30"/>
    <mergeCell ref="B50:B51"/>
    <mergeCell ref="C50:C51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2"/>
  <sheetViews>
    <sheetView topLeftCell="A2" zoomScale="108" workbookViewId="0">
      <selection activeCell="B1" sqref="B1:D1"/>
    </sheetView>
  </sheetViews>
  <sheetFormatPr defaultColWidth="8.81640625" defaultRowHeight="14.5" x14ac:dyDescent="0.35"/>
  <cols>
    <col min="1" max="1" width="2.1796875" style="3" customWidth="1"/>
    <col min="2" max="2" width="1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586</v>
      </c>
      <c r="C1" s="123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2" t="s">
        <v>154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15" t="s">
        <v>155</v>
      </c>
      <c r="D7" s="15" t="s">
        <v>155</v>
      </c>
      <c r="E7" s="15" t="s">
        <v>155</v>
      </c>
      <c r="F7" s="15" t="s">
        <v>155</v>
      </c>
      <c r="G7" s="15" t="s">
        <v>155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15" t="s">
        <v>155</v>
      </c>
      <c r="D8" s="15" t="s">
        <v>155</v>
      </c>
      <c r="E8" s="15" t="s">
        <v>155</v>
      </c>
      <c r="F8" s="15" t="s">
        <v>155</v>
      </c>
      <c r="G8" s="15" t="s">
        <v>155</v>
      </c>
      <c r="H8" s="22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5" t="s">
        <v>155</v>
      </c>
      <c r="D9" s="15" t="s">
        <v>155</v>
      </c>
      <c r="E9" s="15" t="s">
        <v>155</v>
      </c>
      <c r="F9" s="15" t="s">
        <v>155</v>
      </c>
      <c r="G9" s="15" t="s">
        <v>155</v>
      </c>
      <c r="H9" s="22" t="s">
        <v>154</v>
      </c>
      <c r="I9" s="140" t="s">
        <v>308</v>
      </c>
    </row>
    <row r="10" spans="2:9" ht="30" customHeight="1" thickBot="1" x14ac:dyDescent="0.4">
      <c r="B10" s="13">
        <f t="shared" si="0"/>
        <v>0.3541666666666668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15" t="s">
        <v>155</v>
      </c>
      <c r="H10" s="21" t="s">
        <v>154</v>
      </c>
      <c r="I10" s="141"/>
    </row>
    <row r="11" spans="2:9" ht="30" customHeight="1" thickBot="1" x14ac:dyDescent="0.4">
      <c r="B11" s="12">
        <f t="shared" si="0"/>
        <v>0.36458333333333348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15" t="s">
        <v>155</v>
      </c>
      <c r="H11" s="21" t="s">
        <v>154</v>
      </c>
      <c r="I11" s="141"/>
    </row>
    <row r="12" spans="2:9" ht="30" customHeight="1" thickBot="1" x14ac:dyDescent="0.4">
      <c r="B12" s="13">
        <f t="shared" si="0"/>
        <v>0.37500000000000017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15" t="s">
        <v>155</v>
      </c>
      <c r="H12" s="21" t="s">
        <v>154</v>
      </c>
      <c r="I12" s="141"/>
    </row>
    <row r="13" spans="2:9" ht="30" customHeight="1" thickBot="1" x14ac:dyDescent="0.4">
      <c r="B13" s="12">
        <f t="shared" si="0"/>
        <v>0.38541666666666685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15" t="s">
        <v>155</v>
      </c>
      <c r="H13" s="21" t="s">
        <v>154</v>
      </c>
      <c r="I13" s="142"/>
    </row>
    <row r="14" spans="2:9" ht="30" customHeight="1" thickBot="1" x14ac:dyDescent="0.4">
      <c r="B14" s="13">
        <f t="shared" si="0"/>
        <v>0.39583333333333354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15" t="s">
        <v>155</v>
      </c>
      <c r="H14" s="21" t="s">
        <v>154</v>
      </c>
      <c r="I14" s="22" t="s">
        <v>154</v>
      </c>
    </row>
    <row r="15" spans="2:9" ht="30" customHeight="1" thickBot="1" x14ac:dyDescent="0.4">
      <c r="B15" s="12">
        <f t="shared" si="0"/>
        <v>0.40625000000000022</v>
      </c>
      <c r="C15" s="15" t="s">
        <v>155</v>
      </c>
      <c r="D15" s="15" t="s">
        <v>155</v>
      </c>
      <c r="E15" s="15" t="s">
        <v>155</v>
      </c>
      <c r="F15" s="15" t="s">
        <v>155</v>
      </c>
      <c r="G15" s="15" t="s">
        <v>155</v>
      </c>
      <c r="H15" s="21" t="s">
        <v>154</v>
      </c>
      <c r="I15" s="22" t="s">
        <v>154</v>
      </c>
    </row>
    <row r="16" spans="2:9" ht="30" customHeight="1" thickBot="1" x14ac:dyDescent="0.4">
      <c r="B16" s="13">
        <f t="shared" si="0"/>
        <v>0.41666666666666691</v>
      </c>
      <c r="C16" s="15" t="s">
        <v>155</v>
      </c>
      <c r="D16" s="22" t="s">
        <v>154</v>
      </c>
      <c r="E16" s="22" t="s">
        <v>154</v>
      </c>
      <c r="F16" s="22" t="s">
        <v>154</v>
      </c>
      <c r="G16" s="22" t="s">
        <v>154</v>
      </c>
      <c r="H16" s="22" t="s">
        <v>154</v>
      </c>
      <c r="I16" s="22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2" t="s">
        <v>154</v>
      </c>
      <c r="E17" s="15" t="s">
        <v>380</v>
      </c>
      <c r="F17" s="24" t="s">
        <v>379</v>
      </c>
      <c r="G17" s="24" t="s">
        <v>379</v>
      </c>
      <c r="H17" s="24" t="s">
        <v>379</v>
      </c>
      <c r="I17" s="24" t="s">
        <v>379</v>
      </c>
    </row>
    <row r="18" spans="2:9" ht="30" customHeight="1" thickBot="1" x14ac:dyDescent="0.4">
      <c r="B18" s="13">
        <f t="shared" si="0"/>
        <v>0.43750000000000028</v>
      </c>
      <c r="C18" s="22" t="s">
        <v>154</v>
      </c>
      <c r="D18" s="23" t="s">
        <v>373</v>
      </c>
      <c r="E18" s="22" t="s">
        <v>154</v>
      </c>
      <c r="F18" s="22" t="s">
        <v>154</v>
      </c>
      <c r="G18" s="22" t="s">
        <v>154</v>
      </c>
      <c r="H18" s="22" t="s">
        <v>154</v>
      </c>
      <c r="I18" s="22" t="s">
        <v>154</v>
      </c>
    </row>
    <row r="19" spans="2:9" ht="30" customHeight="1" thickBot="1" x14ac:dyDescent="0.4">
      <c r="B19" s="12">
        <f t="shared" si="0"/>
        <v>0.44791666666666696</v>
      </c>
      <c r="C19" s="22" t="s">
        <v>154</v>
      </c>
      <c r="D19" s="22" t="s">
        <v>154</v>
      </c>
      <c r="E19" s="22" t="s">
        <v>154</v>
      </c>
      <c r="F19" s="15" t="s">
        <v>380</v>
      </c>
      <c r="G19" s="15" t="s">
        <v>380</v>
      </c>
      <c r="H19" s="15" t="s">
        <v>380</v>
      </c>
      <c r="I19" s="15" t="s">
        <v>380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4" t="s">
        <v>379</v>
      </c>
      <c r="E20" s="127" t="s">
        <v>308</v>
      </c>
      <c r="F20" s="22" t="s">
        <v>154</v>
      </c>
      <c r="G20" s="22" t="s">
        <v>154</v>
      </c>
      <c r="H20" s="21" t="s">
        <v>154</v>
      </c>
      <c r="I20" s="22" t="s">
        <v>154</v>
      </c>
    </row>
    <row r="21" spans="2:9" ht="30" customHeight="1" thickBot="1" x14ac:dyDescent="0.4">
      <c r="B21" s="12">
        <f t="shared" si="0"/>
        <v>0.46875000000000033</v>
      </c>
      <c r="C21" s="14" t="s">
        <v>357</v>
      </c>
      <c r="D21" s="22" t="s">
        <v>154</v>
      </c>
      <c r="E21" s="143"/>
      <c r="F21" s="14" t="s">
        <v>383</v>
      </c>
      <c r="G21" s="14" t="s">
        <v>383</v>
      </c>
      <c r="H21" s="14" t="s">
        <v>383</v>
      </c>
      <c r="I21" s="14" t="s">
        <v>383</v>
      </c>
    </row>
    <row r="22" spans="2:9" ht="30" customHeight="1" thickBot="1" x14ac:dyDescent="0.4">
      <c r="B22" s="13">
        <f t="shared" si="0"/>
        <v>0.47916666666666702</v>
      </c>
      <c r="C22" s="22" t="s">
        <v>154</v>
      </c>
      <c r="D22" s="15" t="s">
        <v>380</v>
      </c>
      <c r="E22" s="143"/>
      <c r="F22" s="22" t="s">
        <v>154</v>
      </c>
      <c r="G22" s="22" t="s">
        <v>154</v>
      </c>
      <c r="H22" s="21" t="s">
        <v>154</v>
      </c>
      <c r="I22" s="22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143"/>
      <c r="F23" s="22" t="s">
        <v>154</v>
      </c>
      <c r="G23" s="22" t="s">
        <v>154</v>
      </c>
      <c r="H23" s="22" t="s">
        <v>154</v>
      </c>
      <c r="I23" s="22" t="s">
        <v>154</v>
      </c>
    </row>
    <row r="24" spans="2:9" ht="30" customHeight="1" thickBot="1" x14ac:dyDescent="0.4">
      <c r="B24" s="13">
        <f t="shared" si="0"/>
        <v>0.50000000000000033</v>
      </c>
      <c r="C24" s="15" t="s">
        <v>356</v>
      </c>
      <c r="D24" s="22" t="s">
        <v>154</v>
      </c>
      <c r="E24" s="129"/>
      <c r="F24" s="22" t="s">
        <v>154</v>
      </c>
      <c r="G24" s="22" t="s">
        <v>154</v>
      </c>
      <c r="H24" s="22" t="s">
        <v>154</v>
      </c>
      <c r="I24" s="22" t="s">
        <v>154</v>
      </c>
    </row>
    <row r="25" spans="2:9" ht="30" customHeight="1" thickBot="1" x14ac:dyDescent="0.4">
      <c r="B25" s="12">
        <f t="shared" si="0"/>
        <v>0.51041666666666696</v>
      </c>
      <c r="C25" s="22" t="s">
        <v>154</v>
      </c>
      <c r="D25" s="51" t="s">
        <v>376</v>
      </c>
      <c r="E25" s="22" t="s">
        <v>154</v>
      </c>
      <c r="F25" s="51" t="s">
        <v>376</v>
      </c>
      <c r="G25" s="51" t="s">
        <v>377</v>
      </c>
      <c r="H25" s="21" t="s">
        <v>154</v>
      </c>
      <c r="I25" s="22" t="s">
        <v>154</v>
      </c>
    </row>
    <row r="26" spans="2:9" ht="30" customHeight="1" thickBot="1" x14ac:dyDescent="0.4">
      <c r="B26" s="13">
        <f t="shared" si="0"/>
        <v>0.52083333333333359</v>
      </c>
      <c r="C26" s="24" t="s">
        <v>355</v>
      </c>
      <c r="D26" s="22" t="s">
        <v>154</v>
      </c>
      <c r="E26" s="51" t="s">
        <v>376</v>
      </c>
      <c r="F26" s="22" t="s">
        <v>154</v>
      </c>
      <c r="G26" s="22" t="s">
        <v>154</v>
      </c>
      <c r="H26" s="22" t="s">
        <v>154</v>
      </c>
      <c r="I26" s="22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3" t="s">
        <v>378</v>
      </c>
      <c r="E27" s="22" t="s">
        <v>154</v>
      </c>
      <c r="F27" s="23" t="s">
        <v>378</v>
      </c>
      <c r="G27" s="23" t="s">
        <v>381</v>
      </c>
      <c r="H27" s="22" t="s">
        <v>154</v>
      </c>
      <c r="I27" s="22" t="s">
        <v>154</v>
      </c>
    </row>
    <row r="28" spans="2:9" ht="30" customHeight="1" thickBot="1" x14ac:dyDescent="0.4">
      <c r="B28" s="13">
        <f t="shared" si="0"/>
        <v>0.54166666666666685</v>
      </c>
      <c r="C28" s="22" t="s">
        <v>154</v>
      </c>
      <c r="D28" s="22" t="s">
        <v>154</v>
      </c>
      <c r="E28" s="23" t="s">
        <v>378</v>
      </c>
      <c r="F28" s="22" t="s">
        <v>154</v>
      </c>
      <c r="G28" s="22" t="s">
        <v>154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15" t="s">
        <v>372</v>
      </c>
      <c r="D29" s="14" t="s">
        <v>374</v>
      </c>
      <c r="E29" s="22" t="s">
        <v>154</v>
      </c>
      <c r="F29" s="22" t="s">
        <v>154</v>
      </c>
      <c r="G29" s="22" t="s">
        <v>154</v>
      </c>
      <c r="H29" s="14" t="s">
        <v>375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2" t="s">
        <v>154</v>
      </c>
      <c r="D30" s="22" t="s">
        <v>154</v>
      </c>
      <c r="E30" s="24" t="s">
        <v>379</v>
      </c>
      <c r="F30" s="22" t="s">
        <v>154</v>
      </c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43.4" customHeight="1" thickBot="1" x14ac:dyDescent="0.4">
      <c r="B32" s="12">
        <f t="shared" si="0"/>
        <v>0.58333333333333337</v>
      </c>
      <c r="C32" s="24" t="s">
        <v>358</v>
      </c>
      <c r="D32" s="51" t="s">
        <v>382</v>
      </c>
      <c r="E32" s="51" t="s">
        <v>382</v>
      </c>
      <c r="F32" s="51" t="s">
        <v>382</v>
      </c>
      <c r="G32" s="51" t="s">
        <v>382</v>
      </c>
      <c r="H32" s="51" t="s">
        <v>382</v>
      </c>
      <c r="I32" s="51" t="s">
        <v>382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49" t="s">
        <v>290</v>
      </c>
      <c r="D34" s="49" t="s">
        <v>290</v>
      </c>
      <c r="E34" s="49" t="s">
        <v>290</v>
      </c>
      <c r="F34" s="49" t="s">
        <v>290</v>
      </c>
      <c r="G34" s="49" t="s">
        <v>290</v>
      </c>
      <c r="H34" s="49" t="s">
        <v>290</v>
      </c>
      <c r="I34" s="49" t="s">
        <v>290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53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30" t="s">
        <v>165</v>
      </c>
      <c r="C45" s="33">
        <v>265</v>
      </c>
      <c r="D45" s="30">
        <v>265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customHeight="1" thickTop="1" x14ac:dyDescent="0.35">
      <c r="B48" s="137" t="s">
        <v>216</v>
      </c>
      <c r="C48" s="137"/>
      <c r="D48" s="137"/>
    </row>
    <row r="49" spans="2:4" ht="15" thickBot="1" x14ac:dyDescent="0.4">
      <c r="B49" s="138"/>
      <c r="C49" s="138"/>
      <c r="D49" s="138"/>
    </row>
    <row r="50" spans="2:4" ht="15" thickTop="1" x14ac:dyDescent="0.35">
      <c r="B50" s="117" t="s">
        <v>222</v>
      </c>
      <c r="C50" s="117"/>
      <c r="D50" s="117"/>
    </row>
    <row r="51" spans="2:4" ht="15" thickBot="1" x14ac:dyDescent="0.4">
      <c r="B51" s="139"/>
      <c r="C51" s="139"/>
      <c r="D51" s="139"/>
    </row>
    <row r="52" spans="2:4" ht="15" thickTop="1" x14ac:dyDescent="0.35">
      <c r="B52" s="117" t="s">
        <v>371</v>
      </c>
      <c r="C52" s="117"/>
      <c r="D52" s="117"/>
    </row>
    <row r="53" spans="2:4" ht="15" thickBot="1" x14ac:dyDescent="0.4">
      <c r="B53" s="139"/>
      <c r="C53" s="139"/>
      <c r="D53" s="139"/>
    </row>
    <row r="54" spans="2:4" ht="15" thickTop="1" x14ac:dyDescent="0.35">
      <c r="B54" s="137" t="s">
        <v>223</v>
      </c>
      <c r="C54" s="137"/>
      <c r="D54" s="137"/>
    </row>
    <row r="55" spans="2:4" ht="15" thickBot="1" x14ac:dyDescent="0.4">
      <c r="B55" s="138"/>
      <c r="C55" s="138"/>
      <c r="D55" s="138"/>
    </row>
    <row r="56" spans="2:4" ht="15" thickTop="1" x14ac:dyDescent="0.35">
      <c r="B56" s="52" t="s">
        <v>231</v>
      </c>
      <c r="C56" s="117"/>
      <c r="D56" s="117"/>
    </row>
    <row r="57" spans="2:4" ht="29.5" thickBot="1" x14ac:dyDescent="0.4">
      <c r="B57" s="55" t="s">
        <v>165</v>
      </c>
      <c r="C57" s="139"/>
      <c r="D57" s="139"/>
    </row>
    <row r="58" spans="2:4" ht="15" thickTop="1" x14ac:dyDescent="0.35">
      <c r="B58" s="52" t="s">
        <v>360</v>
      </c>
      <c r="C58" s="117">
        <v>578</v>
      </c>
      <c r="D58" s="117"/>
    </row>
    <row r="59" spans="2:4" ht="29.5" thickBot="1" x14ac:dyDescent="0.4">
      <c r="B59" s="55" t="s">
        <v>165</v>
      </c>
      <c r="C59" s="139"/>
      <c r="D59" s="139"/>
    </row>
    <row r="60" spans="2:4" ht="15" thickTop="1" x14ac:dyDescent="0.35">
      <c r="B60" s="117" t="s">
        <v>361</v>
      </c>
      <c r="C60" s="117">
        <v>506</v>
      </c>
      <c r="D60" s="117"/>
    </row>
    <row r="61" spans="2:4" ht="15" thickBot="1" x14ac:dyDescent="0.4">
      <c r="B61" s="139" t="s">
        <v>165</v>
      </c>
      <c r="C61" s="139"/>
      <c r="D61" s="139"/>
    </row>
    <row r="62" spans="2:4" ht="15" thickTop="1" x14ac:dyDescent="0.35">
      <c r="B62" s="54" t="s">
        <v>362</v>
      </c>
      <c r="C62" s="117">
        <v>672</v>
      </c>
      <c r="D62" s="117"/>
    </row>
    <row r="63" spans="2:4" ht="29.5" thickBot="1" x14ac:dyDescent="0.4">
      <c r="B63" s="55" t="s">
        <v>165</v>
      </c>
      <c r="C63" s="139"/>
      <c r="D63" s="139"/>
    </row>
    <row r="64" spans="2:4" ht="15" thickTop="1" x14ac:dyDescent="0.35">
      <c r="B64" s="54" t="s">
        <v>359</v>
      </c>
      <c r="C64" s="117">
        <v>967</v>
      </c>
      <c r="D64" s="117"/>
    </row>
    <row r="65" spans="2:4" ht="29.5" thickBot="1" x14ac:dyDescent="0.4">
      <c r="B65" s="55" t="s">
        <v>165</v>
      </c>
      <c r="C65" s="139"/>
      <c r="D65" s="139"/>
    </row>
    <row r="66" spans="2:4" ht="15" thickTop="1" x14ac:dyDescent="0.35">
      <c r="B66" s="54" t="s">
        <v>363</v>
      </c>
      <c r="C66" s="117">
        <v>441</v>
      </c>
      <c r="D66" s="117"/>
    </row>
    <row r="67" spans="2:4" ht="29.5" thickBot="1" x14ac:dyDescent="0.4">
      <c r="B67" s="55" t="s">
        <v>165</v>
      </c>
      <c r="C67" s="139"/>
      <c r="D67" s="139"/>
    </row>
    <row r="68" spans="2:4" ht="29.5" thickTop="1" x14ac:dyDescent="0.35">
      <c r="B68" s="54" t="s">
        <v>364</v>
      </c>
      <c r="C68" s="117">
        <v>835</v>
      </c>
      <c r="D68" s="117"/>
    </row>
    <row r="69" spans="2:4" ht="29.5" thickBot="1" x14ac:dyDescent="0.4">
      <c r="B69" s="55" t="s">
        <v>165</v>
      </c>
      <c r="C69" s="139"/>
      <c r="D69" s="139"/>
    </row>
    <row r="70" spans="2:4" ht="15" thickTop="1" x14ac:dyDescent="0.35">
      <c r="B70" s="117" t="s">
        <v>365</v>
      </c>
      <c r="C70" s="117"/>
      <c r="D70" s="117"/>
    </row>
    <row r="71" spans="2:4" ht="15" thickBot="1" x14ac:dyDescent="0.4">
      <c r="B71" s="139" t="s">
        <v>165</v>
      </c>
      <c r="C71" s="139"/>
      <c r="D71" s="139"/>
    </row>
    <row r="72" spans="2:4" ht="15" thickTop="1" x14ac:dyDescent="0.35">
      <c r="B72" s="117" t="s">
        <v>366</v>
      </c>
      <c r="C72" s="117"/>
      <c r="D72" s="117"/>
    </row>
    <row r="73" spans="2:4" ht="15" thickBot="1" x14ac:dyDescent="0.4">
      <c r="B73" s="139" t="s">
        <v>165</v>
      </c>
      <c r="C73" s="139"/>
      <c r="D73" s="139"/>
    </row>
    <row r="74" spans="2:4" ht="29.5" thickTop="1" x14ac:dyDescent="0.35">
      <c r="B74" s="52" t="s">
        <v>367</v>
      </c>
      <c r="C74" s="117"/>
      <c r="D74" s="117"/>
    </row>
    <row r="75" spans="2:4" ht="29.5" thickBot="1" x14ac:dyDescent="0.4">
      <c r="B75" s="55" t="s">
        <v>165</v>
      </c>
      <c r="C75" s="139"/>
      <c r="D75" s="139"/>
    </row>
    <row r="76" spans="2:4" ht="29.5" thickTop="1" x14ac:dyDescent="0.35">
      <c r="B76" s="54" t="s">
        <v>368</v>
      </c>
      <c r="C76" s="117"/>
      <c r="D76" s="117"/>
    </row>
    <row r="77" spans="2:4" ht="29.5" thickBot="1" x14ac:dyDescent="0.4">
      <c r="B77" s="55" t="s">
        <v>165</v>
      </c>
      <c r="C77" s="139"/>
      <c r="D77" s="139"/>
    </row>
    <row r="78" spans="2:4" ht="15" thickTop="1" x14ac:dyDescent="0.35">
      <c r="B78" s="117" t="s">
        <v>369</v>
      </c>
      <c r="C78" s="117"/>
      <c r="D78" s="117"/>
    </row>
    <row r="79" spans="2:4" ht="15" thickBot="1" x14ac:dyDescent="0.4">
      <c r="B79" s="139" t="s">
        <v>165</v>
      </c>
      <c r="C79" s="139"/>
      <c r="D79" s="139"/>
    </row>
    <row r="80" spans="2:4" ht="29.5" thickTop="1" x14ac:dyDescent="0.35">
      <c r="B80" s="54" t="s">
        <v>370</v>
      </c>
      <c r="C80" s="117"/>
      <c r="D80" s="117"/>
    </row>
    <row r="81" spans="2:4" ht="29.5" thickBot="1" x14ac:dyDescent="0.4">
      <c r="B81" s="55" t="s">
        <v>165</v>
      </c>
      <c r="C81" s="139"/>
      <c r="D81" s="139"/>
    </row>
    <row r="82" spans="2:4" ht="15" thickTop="1" x14ac:dyDescent="0.35"/>
  </sheetData>
  <mergeCells count="46">
    <mergeCell ref="I9:I13"/>
    <mergeCell ref="E20:E24"/>
    <mergeCell ref="B1:D1"/>
    <mergeCell ref="E1:F1"/>
    <mergeCell ref="B54:B55"/>
    <mergeCell ref="C54:C55"/>
    <mergeCell ref="D54:D55"/>
    <mergeCell ref="B50:B51"/>
    <mergeCell ref="C50:C51"/>
    <mergeCell ref="D50:D51"/>
    <mergeCell ref="B52:B53"/>
    <mergeCell ref="C52:C53"/>
    <mergeCell ref="D52:D53"/>
    <mergeCell ref="C56:C57"/>
    <mergeCell ref="D56:D57"/>
    <mergeCell ref="C58:C59"/>
    <mergeCell ref="D58:D59"/>
    <mergeCell ref="B48:B49"/>
    <mergeCell ref="C48:C49"/>
    <mergeCell ref="D48:D49"/>
    <mergeCell ref="C64:C65"/>
    <mergeCell ref="D64:D65"/>
    <mergeCell ref="C66:C67"/>
    <mergeCell ref="D66:D67"/>
    <mergeCell ref="B60:B61"/>
    <mergeCell ref="C60:C61"/>
    <mergeCell ref="D60:D61"/>
    <mergeCell ref="C62:C63"/>
    <mergeCell ref="D62:D63"/>
    <mergeCell ref="C68:C69"/>
    <mergeCell ref="D68:D69"/>
    <mergeCell ref="B70:B71"/>
    <mergeCell ref="C70:C71"/>
    <mergeCell ref="D70:D71"/>
    <mergeCell ref="B72:B73"/>
    <mergeCell ref="C72:C73"/>
    <mergeCell ref="D72:D73"/>
    <mergeCell ref="C74:C75"/>
    <mergeCell ref="D74:D75"/>
    <mergeCell ref="C80:C81"/>
    <mergeCell ref="D80:D81"/>
    <mergeCell ref="C76:C77"/>
    <mergeCell ref="D76:D77"/>
    <mergeCell ref="B78:B79"/>
    <mergeCell ref="C78:C79"/>
    <mergeCell ref="D78:D79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2"/>
  <sheetViews>
    <sheetView workbookViewId="0">
      <selection activeCell="B1" sqref="B1:D1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586</v>
      </c>
      <c r="C1" s="123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2" t="s">
        <v>154</v>
      </c>
      <c r="G6" s="21" t="s">
        <v>154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15" t="s">
        <v>155</v>
      </c>
      <c r="D7" s="15" t="s">
        <v>155</v>
      </c>
      <c r="E7" s="15" t="s">
        <v>155</v>
      </c>
      <c r="F7" s="14" t="s">
        <v>404</v>
      </c>
      <c r="G7" s="14" t="s">
        <v>405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15" t="s">
        <v>155</v>
      </c>
      <c r="D8" s="15" t="s">
        <v>155</v>
      </c>
      <c r="E8" s="15" t="s">
        <v>155</v>
      </c>
      <c r="F8" s="22" t="s">
        <v>154</v>
      </c>
      <c r="G8" s="22" t="s">
        <v>154</v>
      </c>
      <c r="H8" s="22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5" t="s">
        <v>155</v>
      </c>
      <c r="D9" s="15" t="s">
        <v>155</v>
      </c>
      <c r="E9" s="15" t="s">
        <v>155</v>
      </c>
      <c r="F9" s="15" t="s">
        <v>410</v>
      </c>
      <c r="G9" s="15" t="s">
        <v>410</v>
      </c>
      <c r="H9" s="22" t="s">
        <v>154</v>
      </c>
      <c r="I9" s="140" t="s">
        <v>308</v>
      </c>
    </row>
    <row r="10" spans="2:9" ht="30" customHeight="1" thickBot="1" x14ac:dyDescent="0.4">
      <c r="B10" s="13">
        <f t="shared" si="0"/>
        <v>0.3541666666666668</v>
      </c>
      <c r="C10" s="15" t="s">
        <v>155</v>
      </c>
      <c r="D10" s="15" t="s">
        <v>155</v>
      </c>
      <c r="E10" s="15" t="s">
        <v>155</v>
      </c>
      <c r="F10" s="22" t="s">
        <v>154</v>
      </c>
      <c r="G10" s="22" t="s">
        <v>154</v>
      </c>
      <c r="H10" s="21" t="s">
        <v>154</v>
      </c>
      <c r="I10" s="141"/>
    </row>
    <row r="11" spans="2:9" ht="30" customHeight="1" thickBot="1" x14ac:dyDescent="0.4">
      <c r="B11" s="12">
        <f t="shared" si="0"/>
        <v>0.36458333333333348</v>
      </c>
      <c r="C11" s="15" t="s">
        <v>155</v>
      </c>
      <c r="D11" s="15" t="s">
        <v>155</v>
      </c>
      <c r="E11" s="15" t="s">
        <v>155</v>
      </c>
      <c r="F11" s="23" t="s">
        <v>406</v>
      </c>
      <c r="G11" s="23" t="s">
        <v>407</v>
      </c>
      <c r="H11" s="23" t="s">
        <v>408</v>
      </c>
      <c r="I11" s="141"/>
    </row>
    <row r="12" spans="2:9" ht="30" customHeight="1" thickBot="1" x14ac:dyDescent="0.4">
      <c r="B12" s="13">
        <f t="shared" si="0"/>
        <v>0.37500000000000017</v>
      </c>
      <c r="C12" s="15" t="s">
        <v>155</v>
      </c>
      <c r="D12" s="15" t="s">
        <v>155</v>
      </c>
      <c r="E12" s="15" t="s">
        <v>155</v>
      </c>
      <c r="F12" s="22" t="s">
        <v>154</v>
      </c>
      <c r="G12" s="22" t="s">
        <v>154</v>
      </c>
      <c r="H12" s="21" t="s">
        <v>154</v>
      </c>
      <c r="I12" s="141"/>
    </row>
    <row r="13" spans="2:9" ht="30" customHeight="1" thickBot="1" x14ac:dyDescent="0.4">
      <c r="B13" s="12">
        <f t="shared" si="0"/>
        <v>0.38541666666666685</v>
      </c>
      <c r="C13" s="15" t="s">
        <v>155</v>
      </c>
      <c r="D13" s="15" t="s">
        <v>155</v>
      </c>
      <c r="E13" s="15" t="s">
        <v>155</v>
      </c>
      <c r="F13" s="22" t="s">
        <v>154</v>
      </c>
      <c r="G13" s="22" t="s">
        <v>154</v>
      </c>
      <c r="H13" s="21" t="s">
        <v>154</v>
      </c>
      <c r="I13" s="142"/>
    </row>
    <row r="14" spans="2:9" ht="30" customHeight="1" thickBot="1" x14ac:dyDescent="0.4">
      <c r="B14" s="13">
        <f t="shared" si="0"/>
        <v>0.39583333333333354</v>
      </c>
      <c r="C14" s="15" t="s">
        <v>155</v>
      </c>
      <c r="D14" s="15" t="s">
        <v>155</v>
      </c>
      <c r="E14" s="15" t="s">
        <v>155</v>
      </c>
      <c r="F14" s="51" t="s">
        <v>409</v>
      </c>
      <c r="G14" s="51" t="s">
        <v>409</v>
      </c>
      <c r="H14" s="51" t="s">
        <v>409</v>
      </c>
      <c r="I14" s="22" t="s">
        <v>154</v>
      </c>
    </row>
    <row r="15" spans="2:9" ht="30" customHeight="1" thickBot="1" x14ac:dyDescent="0.4">
      <c r="B15" s="12">
        <f t="shared" si="0"/>
        <v>0.40625000000000022</v>
      </c>
      <c r="C15" s="15" t="s">
        <v>155</v>
      </c>
      <c r="D15" s="15" t="s">
        <v>155</v>
      </c>
      <c r="E15" s="15" t="s">
        <v>155</v>
      </c>
      <c r="F15" s="22" t="s">
        <v>154</v>
      </c>
      <c r="G15" s="22" t="s">
        <v>154</v>
      </c>
      <c r="H15" s="21" t="s">
        <v>154</v>
      </c>
      <c r="I15" s="22" t="s">
        <v>154</v>
      </c>
    </row>
    <row r="16" spans="2:9" ht="30" customHeight="1" thickBot="1" x14ac:dyDescent="0.4">
      <c r="B16" s="13">
        <f t="shared" si="0"/>
        <v>0.41666666666666691</v>
      </c>
      <c r="C16" s="22" t="s">
        <v>154</v>
      </c>
      <c r="D16" s="22" t="s">
        <v>154</v>
      </c>
      <c r="E16" s="22" t="s">
        <v>154</v>
      </c>
      <c r="F16" s="22" t="s">
        <v>154</v>
      </c>
      <c r="G16" s="22" t="s">
        <v>154</v>
      </c>
      <c r="H16" s="22" t="s">
        <v>154</v>
      </c>
      <c r="I16" s="22" t="s">
        <v>154</v>
      </c>
    </row>
    <row r="17" spans="2:9" ht="30" customHeight="1" thickBot="1" x14ac:dyDescent="0.4">
      <c r="B17" s="12">
        <f t="shared" si="0"/>
        <v>0.42708333333333359</v>
      </c>
      <c r="C17" s="51" t="s">
        <v>382</v>
      </c>
      <c r="D17" s="23" t="s">
        <v>395</v>
      </c>
      <c r="E17" s="23" t="s">
        <v>394</v>
      </c>
      <c r="F17" s="23" t="s">
        <v>394</v>
      </c>
      <c r="G17" s="23" t="s">
        <v>394</v>
      </c>
      <c r="H17" s="23" t="s">
        <v>394</v>
      </c>
      <c r="I17" s="22" t="s">
        <v>154</v>
      </c>
    </row>
    <row r="18" spans="2:9" ht="30" customHeight="1" thickBot="1" x14ac:dyDescent="0.4">
      <c r="B18" s="13">
        <f t="shared" si="0"/>
        <v>0.43750000000000028</v>
      </c>
      <c r="C18" s="22" t="s">
        <v>154</v>
      </c>
      <c r="D18" s="22" t="s">
        <v>154</v>
      </c>
      <c r="E18" s="22" t="s">
        <v>154</v>
      </c>
      <c r="F18" s="22" t="s">
        <v>154</v>
      </c>
      <c r="G18" s="22" t="s">
        <v>154</v>
      </c>
      <c r="H18" s="22" t="s">
        <v>154</v>
      </c>
      <c r="I18" s="22" t="s">
        <v>154</v>
      </c>
    </row>
    <row r="19" spans="2:9" ht="30" customHeight="1" thickBot="1" x14ac:dyDescent="0.4">
      <c r="B19" s="12">
        <f t="shared" si="0"/>
        <v>0.44791666666666696</v>
      </c>
      <c r="C19" s="15" t="s">
        <v>386</v>
      </c>
      <c r="D19" s="14" t="s">
        <v>396</v>
      </c>
      <c r="E19" s="14" t="s">
        <v>396</v>
      </c>
      <c r="F19" s="14" t="s">
        <v>398</v>
      </c>
      <c r="G19" s="14" t="s">
        <v>397</v>
      </c>
      <c r="H19" s="14" t="s">
        <v>399</v>
      </c>
      <c r="I19" s="14" t="s">
        <v>400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127" t="s">
        <v>308</v>
      </c>
      <c r="F20" s="22" t="s">
        <v>154</v>
      </c>
      <c r="G20" s="22" t="s">
        <v>154</v>
      </c>
      <c r="H20" s="21" t="s">
        <v>154</v>
      </c>
      <c r="I20" s="22" t="s">
        <v>154</v>
      </c>
    </row>
    <row r="21" spans="2:9" ht="30" customHeight="1" thickBot="1" x14ac:dyDescent="0.4">
      <c r="B21" s="12">
        <f t="shared" si="0"/>
        <v>0.46875000000000033</v>
      </c>
      <c r="C21" s="24" t="s">
        <v>387</v>
      </c>
      <c r="D21" s="22" t="s">
        <v>154</v>
      </c>
      <c r="E21" s="143"/>
      <c r="F21" s="22" t="s">
        <v>154</v>
      </c>
      <c r="G21" s="22" t="s">
        <v>154</v>
      </c>
      <c r="H21" s="22" t="s">
        <v>154</v>
      </c>
      <c r="I21" s="23" t="s">
        <v>401</v>
      </c>
    </row>
    <row r="22" spans="2:9" ht="30" customHeight="1" thickBot="1" x14ac:dyDescent="0.4">
      <c r="B22" s="13">
        <f t="shared" si="0"/>
        <v>0.47916666666666702</v>
      </c>
      <c r="C22" s="22" t="s">
        <v>154</v>
      </c>
      <c r="D22" s="22" t="s">
        <v>154</v>
      </c>
      <c r="E22" s="143"/>
      <c r="F22" s="22" t="s">
        <v>154</v>
      </c>
      <c r="G22" s="22" t="s">
        <v>154</v>
      </c>
      <c r="H22" s="21" t="s">
        <v>154</v>
      </c>
      <c r="I22" s="22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143"/>
      <c r="F23" s="22" t="s">
        <v>154</v>
      </c>
      <c r="G23" s="22" t="s">
        <v>154</v>
      </c>
      <c r="H23" s="15" t="s">
        <v>155</v>
      </c>
      <c r="I23" s="22" t="s">
        <v>154</v>
      </c>
    </row>
    <row r="24" spans="2:9" ht="30" customHeight="1" thickBot="1" x14ac:dyDescent="0.4">
      <c r="B24" s="13">
        <f t="shared" si="0"/>
        <v>0.50000000000000033</v>
      </c>
      <c r="C24" s="15" t="s">
        <v>384</v>
      </c>
      <c r="D24" s="22" t="s">
        <v>154</v>
      </c>
      <c r="E24" s="129"/>
      <c r="F24" s="22" t="s">
        <v>154</v>
      </c>
      <c r="G24" s="22" t="s">
        <v>154</v>
      </c>
      <c r="H24" s="22" t="s">
        <v>154</v>
      </c>
      <c r="I24" s="22" t="s">
        <v>154</v>
      </c>
    </row>
    <row r="25" spans="2:9" ht="30" customHeight="1" thickBot="1" x14ac:dyDescent="0.4">
      <c r="B25" s="12">
        <f t="shared" si="0"/>
        <v>0.51041666666666696</v>
      </c>
      <c r="C25" s="22" t="s">
        <v>154</v>
      </c>
      <c r="D25" s="22" t="s">
        <v>154</v>
      </c>
      <c r="E25" s="22" t="s">
        <v>154</v>
      </c>
      <c r="F25" s="22" t="s">
        <v>154</v>
      </c>
      <c r="G25" s="22" t="s">
        <v>154</v>
      </c>
      <c r="H25" s="21" t="s">
        <v>154</v>
      </c>
      <c r="I25" s="15" t="s">
        <v>402</v>
      </c>
    </row>
    <row r="26" spans="2:9" ht="30" customHeight="1" thickBot="1" x14ac:dyDescent="0.4">
      <c r="B26" s="13">
        <f t="shared" si="0"/>
        <v>0.52083333333333359</v>
      </c>
      <c r="C26" s="24" t="s">
        <v>385</v>
      </c>
      <c r="D26" s="14" t="s">
        <v>392</v>
      </c>
      <c r="E26" s="14" t="s">
        <v>393</v>
      </c>
      <c r="F26" s="15" t="s">
        <v>411</v>
      </c>
      <c r="G26" s="15" t="s">
        <v>411</v>
      </c>
      <c r="H26" s="15" t="s">
        <v>411</v>
      </c>
      <c r="I26" s="22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15" t="s">
        <v>155</v>
      </c>
      <c r="E27" s="22" t="s">
        <v>154</v>
      </c>
      <c r="F27" s="22" t="s">
        <v>154</v>
      </c>
      <c r="G27" s="22" t="s">
        <v>154</v>
      </c>
      <c r="H27" s="22" t="s">
        <v>154</v>
      </c>
      <c r="I27" s="15" t="s">
        <v>412</v>
      </c>
    </row>
    <row r="28" spans="2:9" ht="30" customHeight="1" thickBot="1" x14ac:dyDescent="0.4">
      <c r="B28" s="13">
        <f t="shared" si="0"/>
        <v>0.54166666666666685</v>
      </c>
      <c r="C28" s="22" t="s">
        <v>154</v>
      </c>
      <c r="D28" s="22" t="s">
        <v>154</v>
      </c>
      <c r="E28" s="22" t="s">
        <v>154</v>
      </c>
      <c r="F28" s="22" t="s">
        <v>154</v>
      </c>
      <c r="G28" s="22" t="s">
        <v>154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51" t="s">
        <v>390</v>
      </c>
      <c r="E29" s="51" t="s">
        <v>391</v>
      </c>
      <c r="F29" s="22" t="s">
        <v>154</v>
      </c>
      <c r="G29" s="22" t="s">
        <v>154</v>
      </c>
      <c r="H29" s="22" t="s">
        <v>154</v>
      </c>
      <c r="I29" s="51" t="s">
        <v>403</v>
      </c>
    </row>
    <row r="30" spans="2:9" ht="30" customHeight="1" thickBot="1" x14ac:dyDescent="0.4">
      <c r="B30" s="13">
        <f t="shared" si="0"/>
        <v>0.56250000000000011</v>
      </c>
      <c r="C30" s="22" t="s">
        <v>154</v>
      </c>
      <c r="D30" s="22" t="s">
        <v>154</v>
      </c>
      <c r="E30" s="22" t="s">
        <v>154</v>
      </c>
      <c r="F30" s="22" t="s">
        <v>154</v>
      </c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43.4" customHeight="1" thickBot="1" x14ac:dyDescent="0.4">
      <c r="B32" s="12">
        <f t="shared" si="0"/>
        <v>0.58333333333333337</v>
      </c>
      <c r="C32" s="24" t="s">
        <v>358</v>
      </c>
      <c r="D32" s="24" t="s">
        <v>388</v>
      </c>
      <c r="E32" s="24" t="s">
        <v>389</v>
      </c>
      <c r="F32" s="24" t="s">
        <v>413</v>
      </c>
      <c r="G32" s="24" t="s">
        <v>414</v>
      </c>
      <c r="H32" s="24" t="s">
        <v>415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49" t="s">
        <v>290</v>
      </c>
      <c r="D34" s="49" t="s">
        <v>290</v>
      </c>
      <c r="E34" s="49" t="s">
        <v>290</v>
      </c>
      <c r="F34" s="49" t="s">
        <v>290</v>
      </c>
      <c r="G34" s="49" t="s">
        <v>290</v>
      </c>
      <c r="H34" s="49" t="s">
        <v>290</v>
      </c>
      <c r="I34" s="49" t="s">
        <v>290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57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30" t="s">
        <v>165</v>
      </c>
      <c r="C45" s="33">
        <v>265</v>
      </c>
      <c r="D45" s="30">
        <v>265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customHeight="1" thickTop="1" x14ac:dyDescent="0.35">
      <c r="B48" s="137" t="s">
        <v>216</v>
      </c>
      <c r="C48" s="137"/>
      <c r="D48" s="137"/>
    </row>
    <row r="49" spans="2:4" ht="15" thickBot="1" x14ac:dyDescent="0.4">
      <c r="B49" s="138"/>
      <c r="C49" s="138"/>
      <c r="D49" s="138"/>
    </row>
    <row r="50" spans="2:4" ht="15" thickTop="1" x14ac:dyDescent="0.35">
      <c r="B50" s="117" t="s">
        <v>222</v>
      </c>
      <c r="C50" s="117"/>
      <c r="D50" s="117"/>
    </row>
    <row r="51" spans="2:4" ht="15" thickBot="1" x14ac:dyDescent="0.4">
      <c r="B51" s="139"/>
      <c r="C51" s="139"/>
      <c r="D51" s="139"/>
    </row>
    <row r="52" spans="2:4" ht="15" thickTop="1" x14ac:dyDescent="0.35">
      <c r="B52" s="117" t="s">
        <v>371</v>
      </c>
      <c r="C52" s="117"/>
      <c r="D52" s="117"/>
    </row>
    <row r="53" spans="2:4" ht="15" thickBot="1" x14ac:dyDescent="0.4">
      <c r="B53" s="139"/>
      <c r="C53" s="139"/>
      <c r="D53" s="139"/>
    </row>
    <row r="54" spans="2:4" ht="15" thickTop="1" x14ac:dyDescent="0.35">
      <c r="B54" s="137" t="s">
        <v>223</v>
      </c>
      <c r="C54" s="137"/>
      <c r="D54" s="137"/>
    </row>
    <row r="55" spans="2:4" ht="15" thickBot="1" x14ac:dyDescent="0.4">
      <c r="B55" s="138"/>
      <c r="C55" s="138"/>
      <c r="D55" s="138"/>
    </row>
    <row r="56" spans="2:4" ht="15" thickTop="1" x14ac:dyDescent="0.35">
      <c r="B56" s="56" t="s">
        <v>231</v>
      </c>
      <c r="C56" s="117"/>
      <c r="D56" s="117"/>
    </row>
    <row r="57" spans="2:4" ht="15" thickBot="1" x14ac:dyDescent="0.4">
      <c r="B57" s="58" t="s">
        <v>165</v>
      </c>
      <c r="C57" s="139"/>
      <c r="D57" s="139"/>
    </row>
    <row r="58" spans="2:4" ht="15" thickTop="1" x14ac:dyDescent="0.35">
      <c r="B58" s="56" t="s">
        <v>360</v>
      </c>
      <c r="C58" s="117">
        <v>578</v>
      </c>
      <c r="D58" s="117"/>
    </row>
    <row r="59" spans="2:4" ht="15" thickBot="1" x14ac:dyDescent="0.4">
      <c r="B59" s="58" t="s">
        <v>165</v>
      </c>
      <c r="C59" s="139"/>
      <c r="D59" s="139"/>
    </row>
    <row r="60" spans="2:4" ht="15" thickTop="1" x14ac:dyDescent="0.35">
      <c r="B60" s="117" t="s">
        <v>361</v>
      </c>
      <c r="C60" s="117">
        <v>506</v>
      </c>
      <c r="D60" s="117"/>
    </row>
    <row r="61" spans="2:4" ht="15" thickBot="1" x14ac:dyDescent="0.4">
      <c r="B61" s="139" t="s">
        <v>165</v>
      </c>
      <c r="C61" s="139"/>
      <c r="D61" s="139"/>
    </row>
    <row r="62" spans="2:4" ht="15" thickTop="1" x14ac:dyDescent="0.35">
      <c r="B62" s="56" t="s">
        <v>362</v>
      </c>
      <c r="C62" s="117">
        <v>672</v>
      </c>
      <c r="D62" s="117"/>
    </row>
    <row r="63" spans="2:4" ht="15" thickBot="1" x14ac:dyDescent="0.4">
      <c r="B63" s="58" t="s">
        <v>165</v>
      </c>
      <c r="C63" s="139"/>
      <c r="D63" s="139"/>
    </row>
    <row r="64" spans="2:4" ht="15" thickTop="1" x14ac:dyDescent="0.35">
      <c r="B64" s="56" t="s">
        <v>359</v>
      </c>
      <c r="C64" s="117">
        <v>967</v>
      </c>
      <c r="D64" s="117"/>
    </row>
    <row r="65" spans="2:4" ht="15" thickBot="1" x14ac:dyDescent="0.4">
      <c r="B65" s="58" t="s">
        <v>165</v>
      </c>
      <c r="C65" s="139"/>
      <c r="D65" s="139"/>
    </row>
    <row r="66" spans="2:4" ht="15" thickTop="1" x14ac:dyDescent="0.35">
      <c r="B66" s="56" t="s">
        <v>363</v>
      </c>
      <c r="C66" s="117">
        <v>441</v>
      </c>
      <c r="D66" s="117"/>
    </row>
    <row r="67" spans="2:4" ht="15" thickBot="1" x14ac:dyDescent="0.4">
      <c r="B67" s="58" t="s">
        <v>165</v>
      </c>
      <c r="C67" s="139"/>
      <c r="D67" s="139"/>
    </row>
    <row r="68" spans="2:4" ht="15" thickTop="1" x14ac:dyDescent="0.35">
      <c r="B68" s="56" t="s">
        <v>364</v>
      </c>
      <c r="C68" s="117">
        <v>835</v>
      </c>
      <c r="D68" s="117"/>
    </row>
    <row r="69" spans="2:4" ht="15" thickBot="1" x14ac:dyDescent="0.4">
      <c r="B69" s="58" t="s">
        <v>165</v>
      </c>
      <c r="C69" s="139"/>
      <c r="D69" s="139"/>
    </row>
    <row r="70" spans="2:4" ht="15" thickTop="1" x14ac:dyDescent="0.35">
      <c r="B70" s="117" t="s">
        <v>365</v>
      </c>
      <c r="C70" s="117"/>
      <c r="D70" s="117"/>
    </row>
    <row r="71" spans="2:4" ht="15" thickBot="1" x14ac:dyDescent="0.4">
      <c r="B71" s="139" t="s">
        <v>165</v>
      </c>
      <c r="C71" s="139"/>
      <c r="D71" s="139"/>
    </row>
    <row r="72" spans="2:4" ht="15" thickTop="1" x14ac:dyDescent="0.35">
      <c r="B72" s="117" t="s">
        <v>366</v>
      </c>
      <c r="C72" s="117"/>
      <c r="D72" s="117"/>
    </row>
    <row r="73" spans="2:4" ht="15" thickBot="1" x14ac:dyDescent="0.4">
      <c r="B73" s="139" t="s">
        <v>165</v>
      </c>
      <c r="C73" s="139"/>
      <c r="D73" s="139"/>
    </row>
    <row r="74" spans="2:4" ht="15" thickTop="1" x14ac:dyDescent="0.35">
      <c r="B74" s="56" t="s">
        <v>367</v>
      </c>
      <c r="C74" s="117"/>
      <c r="D74" s="117"/>
    </row>
    <row r="75" spans="2:4" ht="15" thickBot="1" x14ac:dyDescent="0.4">
      <c r="B75" s="58" t="s">
        <v>165</v>
      </c>
      <c r="C75" s="139"/>
      <c r="D75" s="139"/>
    </row>
    <row r="76" spans="2:4" ht="15" thickTop="1" x14ac:dyDescent="0.35">
      <c r="B76" s="56" t="s">
        <v>368</v>
      </c>
      <c r="C76" s="117"/>
      <c r="D76" s="117"/>
    </row>
    <row r="77" spans="2:4" ht="15" thickBot="1" x14ac:dyDescent="0.4">
      <c r="B77" s="58" t="s">
        <v>165</v>
      </c>
      <c r="C77" s="139"/>
      <c r="D77" s="139"/>
    </row>
    <row r="78" spans="2:4" ht="15" thickTop="1" x14ac:dyDescent="0.35">
      <c r="B78" s="117" t="s">
        <v>369</v>
      </c>
      <c r="C78" s="117"/>
      <c r="D78" s="117"/>
    </row>
    <row r="79" spans="2:4" ht="15" thickBot="1" x14ac:dyDescent="0.4">
      <c r="B79" s="139" t="s">
        <v>165</v>
      </c>
      <c r="C79" s="139"/>
      <c r="D79" s="139"/>
    </row>
    <row r="80" spans="2:4" ht="15" thickTop="1" x14ac:dyDescent="0.35">
      <c r="B80" s="56" t="s">
        <v>370</v>
      </c>
      <c r="C80" s="117"/>
      <c r="D80" s="117"/>
    </row>
    <row r="81" spans="2:4" ht="15" thickBot="1" x14ac:dyDescent="0.4">
      <c r="B81" s="58" t="s">
        <v>165</v>
      </c>
      <c r="C81" s="139"/>
      <c r="D81" s="139"/>
    </row>
    <row r="82" spans="2:4" ht="15" thickTop="1" x14ac:dyDescent="0.35"/>
  </sheetData>
  <mergeCells count="46">
    <mergeCell ref="B1:D1"/>
    <mergeCell ref="E1:F1"/>
    <mergeCell ref="I9:I13"/>
    <mergeCell ref="E20:E24"/>
    <mergeCell ref="B48:B49"/>
    <mergeCell ref="C48:C49"/>
    <mergeCell ref="D48:D49"/>
    <mergeCell ref="C58:C59"/>
    <mergeCell ref="D58:D59"/>
    <mergeCell ref="B50:B51"/>
    <mergeCell ref="C50:C51"/>
    <mergeCell ref="D50:D51"/>
    <mergeCell ref="B52:B53"/>
    <mergeCell ref="C52:C53"/>
    <mergeCell ref="D52:D53"/>
    <mergeCell ref="B54:B55"/>
    <mergeCell ref="C54:C55"/>
    <mergeCell ref="D54:D55"/>
    <mergeCell ref="C56:C57"/>
    <mergeCell ref="D56:D57"/>
    <mergeCell ref="B70:B71"/>
    <mergeCell ref="C70:C71"/>
    <mergeCell ref="D70:D71"/>
    <mergeCell ref="B60:B61"/>
    <mergeCell ref="C60:C61"/>
    <mergeCell ref="D60:D61"/>
    <mergeCell ref="C62:C63"/>
    <mergeCell ref="D62:D63"/>
    <mergeCell ref="C64:C65"/>
    <mergeCell ref="D64:D65"/>
    <mergeCell ref="C76:C77"/>
    <mergeCell ref="D76:D77"/>
    <mergeCell ref="C66:C67"/>
    <mergeCell ref="D66:D67"/>
    <mergeCell ref="C68:C69"/>
    <mergeCell ref="D68:D69"/>
    <mergeCell ref="B72:B73"/>
    <mergeCell ref="C72:C73"/>
    <mergeCell ref="D72:D73"/>
    <mergeCell ref="C74:C75"/>
    <mergeCell ref="D74:D75"/>
    <mergeCell ref="B78:B79"/>
    <mergeCell ref="C78:C79"/>
    <mergeCell ref="D78:D79"/>
    <mergeCell ref="C80:C81"/>
    <mergeCell ref="D80:D81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XFD1048576"/>
    </sheetView>
  </sheetViews>
  <sheetFormatPr defaultRowHeight="14.5" x14ac:dyDescent="0.35"/>
  <sheetData>
    <row r="1" spans="1:18" x14ac:dyDescent="0.35">
      <c r="A1" s="144" t="s">
        <v>416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x14ac:dyDescent="0.3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 x14ac:dyDescent="0.3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8" x14ac:dyDescent="0.3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1:18" x14ac:dyDescent="0.3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x14ac:dyDescent="0.3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7" spans="1:18" x14ac:dyDescent="0.3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x14ac:dyDescent="0.3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</row>
    <row r="9" spans="1:18" x14ac:dyDescent="0.3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</row>
    <row r="10" spans="1:18" x14ac:dyDescent="0.3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</row>
    <row r="11" spans="1:18" x14ac:dyDescent="0.3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18" x14ac:dyDescent="0.35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spans="1:18" x14ac:dyDescent="0.35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  <row r="14" spans="1:18" x14ac:dyDescent="0.3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spans="1:18" x14ac:dyDescent="0.3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spans="1:18" x14ac:dyDescent="0.3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spans="1:18" x14ac:dyDescent="0.35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x14ac:dyDescent="0.3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x14ac:dyDescent="0.35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  <row r="20" spans="1:18" x14ac:dyDescent="0.35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1:18" x14ac:dyDescent="0.3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</sheetData>
  <mergeCells count="1">
    <mergeCell ref="A1:R21"/>
  </mergeCells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R21"/>
    </sheetView>
  </sheetViews>
  <sheetFormatPr defaultRowHeight="14.5" x14ac:dyDescent="0.35"/>
  <sheetData>
    <row r="1" spans="1:18" x14ac:dyDescent="0.35">
      <c r="A1" s="144" t="s">
        <v>417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x14ac:dyDescent="0.3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 x14ac:dyDescent="0.3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8" x14ac:dyDescent="0.3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1:18" x14ac:dyDescent="0.3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x14ac:dyDescent="0.3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7" spans="1:18" x14ac:dyDescent="0.3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x14ac:dyDescent="0.3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</row>
    <row r="9" spans="1:18" x14ac:dyDescent="0.3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</row>
    <row r="10" spans="1:18" x14ac:dyDescent="0.3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</row>
    <row r="11" spans="1:18" x14ac:dyDescent="0.3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18" x14ac:dyDescent="0.35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spans="1:18" x14ac:dyDescent="0.35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  <row r="14" spans="1:18" x14ac:dyDescent="0.3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spans="1:18" x14ac:dyDescent="0.3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spans="1:18" x14ac:dyDescent="0.3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spans="1:18" x14ac:dyDescent="0.35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x14ac:dyDescent="0.3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x14ac:dyDescent="0.35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  <row r="20" spans="1:18" x14ac:dyDescent="0.35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1:18" x14ac:dyDescent="0.3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</sheetData>
  <mergeCells count="1">
    <mergeCell ref="A1:R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15" workbookViewId="0">
      <selection activeCell="A36" sqref="A36"/>
    </sheetView>
  </sheetViews>
  <sheetFormatPr defaultRowHeight="14.5" x14ac:dyDescent="0.35"/>
  <cols>
    <col min="1" max="1" width="27.1796875" customWidth="1"/>
    <col min="2" max="2" width="91.81640625" customWidth="1"/>
  </cols>
  <sheetData>
    <row r="1" spans="1:3" x14ac:dyDescent="0.35">
      <c r="B1" t="s">
        <v>103</v>
      </c>
      <c r="C1" t="s">
        <v>104</v>
      </c>
    </row>
    <row r="2" spans="1:3" x14ac:dyDescent="0.35">
      <c r="A2" t="s">
        <v>41</v>
      </c>
      <c r="B2" s="2" t="s">
        <v>40</v>
      </c>
      <c r="C2">
        <v>12</v>
      </c>
    </row>
    <row r="3" spans="1:3" x14ac:dyDescent="0.35">
      <c r="B3" s="2" t="s">
        <v>61</v>
      </c>
      <c r="C3">
        <v>17</v>
      </c>
    </row>
    <row r="4" spans="1:3" x14ac:dyDescent="0.35">
      <c r="B4" s="2" t="s">
        <v>62</v>
      </c>
      <c r="C4">
        <v>12</v>
      </c>
    </row>
    <row r="5" spans="1:3" x14ac:dyDescent="0.35">
      <c r="B5" s="2" t="s">
        <v>42</v>
      </c>
      <c r="C5">
        <v>14</v>
      </c>
    </row>
    <row r="6" spans="1:3" x14ac:dyDescent="0.35">
      <c r="A6" t="s">
        <v>43</v>
      </c>
      <c r="B6" s="2" t="s">
        <v>63</v>
      </c>
      <c r="C6">
        <v>8</v>
      </c>
    </row>
    <row r="7" spans="1:3" x14ac:dyDescent="0.35">
      <c r="B7" s="2" t="s">
        <v>64</v>
      </c>
      <c r="C7">
        <v>7</v>
      </c>
    </row>
    <row r="8" spans="1:3" x14ac:dyDescent="0.35">
      <c r="B8" s="2" t="s">
        <v>65</v>
      </c>
      <c r="C8">
        <v>10</v>
      </c>
    </row>
    <row r="9" spans="1:3" x14ac:dyDescent="0.35">
      <c r="B9" s="2" t="s">
        <v>44</v>
      </c>
      <c r="C9">
        <v>12</v>
      </c>
    </row>
    <row r="10" spans="1:3" x14ac:dyDescent="0.35">
      <c r="A10" t="s">
        <v>45</v>
      </c>
      <c r="B10" s="2" t="s">
        <v>66</v>
      </c>
      <c r="C10">
        <v>10</v>
      </c>
    </row>
    <row r="11" spans="1:3" x14ac:dyDescent="0.35">
      <c r="B11" s="2" t="s">
        <v>67</v>
      </c>
      <c r="C11">
        <v>10</v>
      </c>
    </row>
    <row r="12" spans="1:3" x14ac:dyDescent="0.35">
      <c r="B12" s="2" t="s">
        <v>68</v>
      </c>
      <c r="C12">
        <v>10</v>
      </c>
    </row>
    <row r="13" spans="1:3" x14ac:dyDescent="0.35">
      <c r="B13" s="2" t="s">
        <v>46</v>
      </c>
      <c r="C13">
        <v>14</v>
      </c>
    </row>
    <row r="14" spans="1:3" x14ac:dyDescent="0.35">
      <c r="A14" t="s">
        <v>47</v>
      </c>
      <c r="B14" s="2" t="s">
        <v>105</v>
      </c>
      <c r="C14">
        <v>10</v>
      </c>
    </row>
    <row r="15" spans="1:3" x14ac:dyDescent="0.35">
      <c r="B15" s="2" t="s">
        <v>106</v>
      </c>
      <c r="C15">
        <v>7</v>
      </c>
    </row>
    <row r="16" spans="1:3" x14ac:dyDescent="0.35">
      <c r="B16" s="2" t="s">
        <v>107</v>
      </c>
      <c r="C16">
        <v>7</v>
      </c>
    </row>
    <row r="17" spans="1:3" x14ac:dyDescent="0.35">
      <c r="B17" s="2" t="s">
        <v>48</v>
      </c>
      <c r="C17">
        <v>20</v>
      </c>
    </row>
    <row r="18" spans="1:3" x14ac:dyDescent="0.35">
      <c r="A18" t="s">
        <v>49</v>
      </c>
      <c r="B18" s="2" t="s">
        <v>108</v>
      </c>
      <c r="C18">
        <v>14</v>
      </c>
    </row>
    <row r="19" spans="1:3" x14ac:dyDescent="0.35">
      <c r="B19" s="2" t="s">
        <v>109</v>
      </c>
      <c r="C19">
        <v>20</v>
      </c>
    </row>
    <row r="20" spans="1:3" x14ac:dyDescent="0.35">
      <c r="B20" s="2" t="s">
        <v>110</v>
      </c>
      <c r="C20">
        <v>12</v>
      </c>
    </row>
    <row r="21" spans="1:3" x14ac:dyDescent="0.35">
      <c r="B21" s="2" t="s">
        <v>50</v>
      </c>
      <c r="C21">
        <v>12</v>
      </c>
    </row>
    <row r="22" spans="1:3" x14ac:dyDescent="0.35">
      <c r="A22" t="s">
        <v>51</v>
      </c>
      <c r="B22" s="2" t="s">
        <v>111</v>
      </c>
      <c r="C22">
        <v>12</v>
      </c>
    </row>
    <row r="23" spans="1:3" x14ac:dyDescent="0.35">
      <c r="B23" s="2" t="s">
        <v>52</v>
      </c>
      <c r="C23">
        <v>16</v>
      </c>
    </row>
    <row r="24" spans="1:3" x14ac:dyDescent="0.35">
      <c r="A24" t="s">
        <v>53</v>
      </c>
      <c r="B24" s="2" t="s">
        <v>112</v>
      </c>
      <c r="C24">
        <v>16</v>
      </c>
    </row>
    <row r="25" spans="1:3" x14ac:dyDescent="0.35">
      <c r="B25" s="2" t="s">
        <v>113</v>
      </c>
      <c r="C25">
        <v>14</v>
      </c>
    </row>
    <row r="26" spans="1:3" x14ac:dyDescent="0.35">
      <c r="B26" s="2" t="s">
        <v>54</v>
      </c>
      <c r="C26">
        <v>16</v>
      </c>
    </row>
    <row r="27" spans="1:3" x14ac:dyDescent="0.35">
      <c r="A27" t="s">
        <v>55</v>
      </c>
      <c r="B27" s="2" t="s">
        <v>115</v>
      </c>
      <c r="C27">
        <v>20</v>
      </c>
    </row>
    <row r="28" spans="1:3" x14ac:dyDescent="0.35">
      <c r="B28" s="2" t="s">
        <v>116</v>
      </c>
      <c r="C28">
        <v>18</v>
      </c>
    </row>
    <row r="29" spans="1:3" x14ac:dyDescent="0.35">
      <c r="B29" s="2" t="s">
        <v>56</v>
      </c>
      <c r="C29">
        <v>14</v>
      </c>
    </row>
    <row r="30" spans="1:3" x14ac:dyDescent="0.35">
      <c r="A30" t="s">
        <v>57</v>
      </c>
      <c r="B30" s="2" t="s">
        <v>114</v>
      </c>
      <c r="C30">
        <v>26</v>
      </c>
    </row>
    <row r="31" spans="1:3" x14ac:dyDescent="0.35">
      <c r="B31" s="2" t="s">
        <v>117</v>
      </c>
      <c r="C31">
        <v>23</v>
      </c>
    </row>
    <row r="32" spans="1:3" x14ac:dyDescent="0.35">
      <c r="B32" s="2" t="s">
        <v>118</v>
      </c>
      <c r="C32">
        <v>14</v>
      </c>
    </row>
    <row r="33" spans="1:3" x14ac:dyDescent="0.35">
      <c r="B33" s="2" t="s">
        <v>58</v>
      </c>
      <c r="C33">
        <v>15</v>
      </c>
    </row>
    <row r="34" spans="1:3" x14ac:dyDescent="0.35">
      <c r="A34" t="s">
        <v>59</v>
      </c>
      <c r="B34" s="2" t="s">
        <v>119</v>
      </c>
      <c r="C34">
        <v>20</v>
      </c>
    </row>
    <row r="35" spans="1:3" x14ac:dyDescent="0.35">
      <c r="B35" s="2" t="s">
        <v>120</v>
      </c>
      <c r="C35">
        <v>20</v>
      </c>
    </row>
    <row r="36" spans="1:3" x14ac:dyDescent="0.35">
      <c r="B36" s="2" t="s">
        <v>121</v>
      </c>
      <c r="C36">
        <v>15</v>
      </c>
    </row>
    <row r="37" spans="1:3" x14ac:dyDescent="0.35">
      <c r="B37" s="2" t="s">
        <v>60</v>
      </c>
      <c r="C37">
        <v>18</v>
      </c>
    </row>
  </sheetData>
  <hyperlinks>
    <hyperlink ref="B2" r:id="rId1"/>
    <hyperlink ref="B5" r:id="rId2"/>
    <hyperlink ref="B9" r:id="rId3"/>
    <hyperlink ref="B13" r:id="rId4"/>
    <hyperlink ref="B17" r:id="rId5"/>
    <hyperlink ref="B21" r:id="rId6"/>
    <hyperlink ref="B23" r:id="rId7"/>
    <hyperlink ref="B26" r:id="rId8"/>
    <hyperlink ref="B29" r:id="rId9"/>
    <hyperlink ref="B33" r:id="rId10"/>
    <hyperlink ref="B37" r:id="rId11"/>
    <hyperlink ref="B3" r:id="rId12"/>
    <hyperlink ref="B4" r:id="rId13"/>
    <hyperlink ref="B6" r:id="rId14"/>
    <hyperlink ref="B7" r:id="rId15"/>
    <hyperlink ref="B8" r:id="rId16"/>
    <hyperlink ref="B10" r:id="rId17"/>
    <hyperlink ref="B11" r:id="rId18"/>
    <hyperlink ref="B12" r:id="rId19"/>
    <hyperlink ref="B14" r:id="rId20"/>
    <hyperlink ref="B15" r:id="rId21"/>
    <hyperlink ref="B16" r:id="rId22"/>
    <hyperlink ref="B18" r:id="rId23"/>
    <hyperlink ref="B19" r:id="rId24"/>
    <hyperlink ref="B20" r:id="rId25"/>
    <hyperlink ref="B22" r:id="rId26"/>
    <hyperlink ref="B24" r:id="rId27"/>
    <hyperlink ref="B25" r:id="rId28"/>
    <hyperlink ref="B30" r:id="rId29"/>
    <hyperlink ref="B27" r:id="rId30"/>
    <hyperlink ref="B28" r:id="rId31"/>
    <hyperlink ref="B31" r:id="rId32"/>
    <hyperlink ref="B32" r:id="rId33"/>
    <hyperlink ref="B34" r:id="rId34"/>
    <hyperlink ref="B35" r:id="rId35"/>
    <hyperlink ref="B36" r:id="rId36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2"/>
  <sheetViews>
    <sheetView workbookViewId="0">
      <selection activeCell="B1" sqref="B1:D1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586</v>
      </c>
      <c r="C1" s="123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9" ht="30" customHeight="1" thickBot="1" x14ac:dyDescent="0.4">
      <c r="B6" s="13">
        <f t="shared" ref="B6:B35" si="0">B5+TIME(0,Aralık,0)</f>
        <v>0.31250000000000006</v>
      </c>
      <c r="C6" s="15" t="s">
        <v>155</v>
      </c>
      <c r="D6" s="15" t="s">
        <v>155</v>
      </c>
      <c r="E6" s="15" t="s">
        <v>155</v>
      </c>
      <c r="F6" s="15" t="s">
        <v>155</v>
      </c>
      <c r="G6" s="15" t="s">
        <v>155</v>
      </c>
      <c r="H6" s="21" t="s">
        <v>154</v>
      </c>
      <c r="I6" s="21" t="s">
        <v>154</v>
      </c>
    </row>
    <row r="7" spans="2:9" ht="30" customHeight="1" thickBot="1" x14ac:dyDescent="0.4">
      <c r="B7" s="12">
        <f t="shared" si="0"/>
        <v>0.32291666666666674</v>
      </c>
      <c r="C7" s="15" t="s">
        <v>155</v>
      </c>
      <c r="D7" s="15" t="s">
        <v>155</v>
      </c>
      <c r="E7" s="15" t="s">
        <v>155</v>
      </c>
      <c r="F7" s="15" t="s">
        <v>155</v>
      </c>
      <c r="G7" s="15" t="s">
        <v>155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15" t="s">
        <v>155</v>
      </c>
      <c r="D8" s="15" t="s">
        <v>155</v>
      </c>
      <c r="E8" s="15" t="s">
        <v>155</v>
      </c>
      <c r="F8" s="15" t="s">
        <v>155</v>
      </c>
      <c r="G8" s="15" t="s">
        <v>155</v>
      </c>
      <c r="H8" s="22" t="s">
        <v>154</v>
      </c>
      <c r="I8" s="21" t="s">
        <v>154</v>
      </c>
    </row>
    <row r="9" spans="2:9" ht="30" customHeight="1" thickBot="1" x14ac:dyDescent="0.4">
      <c r="B9" s="12">
        <f t="shared" si="0"/>
        <v>0.34375000000000011</v>
      </c>
      <c r="C9" s="15" t="s">
        <v>155</v>
      </c>
      <c r="D9" s="15" t="s">
        <v>155</v>
      </c>
      <c r="E9" s="15" t="s">
        <v>155</v>
      </c>
      <c r="F9" s="15" t="s">
        <v>155</v>
      </c>
      <c r="G9" s="15" t="s">
        <v>155</v>
      </c>
      <c r="H9" s="22" t="s">
        <v>154</v>
      </c>
      <c r="I9" s="140" t="s">
        <v>308</v>
      </c>
    </row>
    <row r="10" spans="2:9" ht="30" customHeight="1" thickBot="1" x14ac:dyDescent="0.4">
      <c r="B10" s="13">
        <f t="shared" si="0"/>
        <v>0.3541666666666668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15" t="s">
        <v>155</v>
      </c>
      <c r="H10" s="21" t="s">
        <v>154</v>
      </c>
      <c r="I10" s="141"/>
    </row>
    <row r="11" spans="2:9" ht="30" customHeight="1" thickBot="1" x14ac:dyDescent="0.4">
      <c r="B11" s="12">
        <f t="shared" si="0"/>
        <v>0.36458333333333348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15" t="s">
        <v>155</v>
      </c>
      <c r="H11" s="22" t="s">
        <v>154</v>
      </c>
      <c r="I11" s="141"/>
    </row>
    <row r="12" spans="2:9" ht="30" customHeight="1" thickBot="1" x14ac:dyDescent="0.4">
      <c r="B12" s="13">
        <f t="shared" si="0"/>
        <v>0.37500000000000017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15" t="s">
        <v>155</v>
      </c>
      <c r="H12" s="21" t="s">
        <v>154</v>
      </c>
      <c r="I12" s="141"/>
    </row>
    <row r="13" spans="2:9" ht="30" customHeight="1" thickBot="1" x14ac:dyDescent="0.4">
      <c r="B13" s="12">
        <f t="shared" si="0"/>
        <v>0.38541666666666685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15" t="s">
        <v>155</v>
      </c>
      <c r="H13" s="21" t="s">
        <v>154</v>
      </c>
      <c r="I13" s="142"/>
    </row>
    <row r="14" spans="2:9" ht="30" customHeight="1" thickBot="1" x14ac:dyDescent="0.4">
      <c r="B14" s="13">
        <f t="shared" si="0"/>
        <v>0.39583333333333354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15" t="s">
        <v>155</v>
      </c>
      <c r="H14" s="22" t="s">
        <v>154</v>
      </c>
      <c r="I14" s="22" t="s">
        <v>154</v>
      </c>
    </row>
    <row r="15" spans="2:9" ht="30" customHeight="1" thickBot="1" x14ac:dyDescent="0.4">
      <c r="B15" s="12">
        <f t="shared" si="0"/>
        <v>0.40625000000000022</v>
      </c>
      <c r="C15" s="21" t="s">
        <v>154</v>
      </c>
      <c r="D15" s="21" t="s">
        <v>154</v>
      </c>
      <c r="E15" s="21" t="s">
        <v>154</v>
      </c>
      <c r="F15" s="22" t="s">
        <v>154</v>
      </c>
      <c r="G15" s="22" t="s">
        <v>154</v>
      </c>
      <c r="H15" s="21" t="s">
        <v>154</v>
      </c>
      <c r="I15" s="22" t="s">
        <v>154</v>
      </c>
    </row>
    <row r="16" spans="2:9" ht="30" customHeight="1" thickBot="1" x14ac:dyDescent="0.4">
      <c r="B16" s="13">
        <f t="shared" si="0"/>
        <v>0.41666666666666691</v>
      </c>
      <c r="C16" s="51" t="s">
        <v>432</v>
      </c>
      <c r="D16" s="51" t="s">
        <v>418</v>
      </c>
      <c r="E16" s="51" t="s">
        <v>423</v>
      </c>
      <c r="F16" s="51" t="s">
        <v>420</v>
      </c>
      <c r="G16" s="51" t="s">
        <v>421</v>
      </c>
      <c r="H16" s="51" t="s">
        <v>422</v>
      </c>
      <c r="I16" s="22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2" t="s">
        <v>154</v>
      </c>
      <c r="E17" s="22" t="s">
        <v>154</v>
      </c>
      <c r="F17" s="22" t="s">
        <v>154</v>
      </c>
      <c r="G17" s="22" t="s">
        <v>154</v>
      </c>
      <c r="H17" s="22" t="s">
        <v>154</v>
      </c>
      <c r="I17" s="22" t="s">
        <v>154</v>
      </c>
    </row>
    <row r="18" spans="2:9" ht="30" customHeight="1" thickBot="1" x14ac:dyDescent="0.4">
      <c r="B18" s="13">
        <f t="shared" si="0"/>
        <v>0.43750000000000028</v>
      </c>
      <c r="C18" s="22" t="s">
        <v>154</v>
      </c>
      <c r="D18" s="22" t="s">
        <v>154</v>
      </c>
      <c r="E18" s="22" t="s">
        <v>154</v>
      </c>
      <c r="F18" s="22" t="s">
        <v>154</v>
      </c>
      <c r="G18" s="22" t="s">
        <v>154</v>
      </c>
      <c r="H18" s="22" t="s">
        <v>154</v>
      </c>
      <c r="I18" s="22" t="s">
        <v>154</v>
      </c>
    </row>
    <row r="19" spans="2:9" ht="30" customHeight="1" thickBot="1" x14ac:dyDescent="0.4">
      <c r="B19" s="12">
        <f t="shared" si="0"/>
        <v>0.44791666666666696</v>
      </c>
      <c r="C19" s="62" t="s">
        <v>424</v>
      </c>
      <c r="D19" s="62" t="s">
        <v>424</v>
      </c>
      <c r="E19" s="62" t="s">
        <v>424</v>
      </c>
      <c r="F19" s="62" t="s">
        <v>424</v>
      </c>
      <c r="G19" s="62" t="s">
        <v>426</v>
      </c>
      <c r="H19" s="62" t="s">
        <v>425</v>
      </c>
      <c r="I19" s="62" t="s">
        <v>425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127" t="s">
        <v>308</v>
      </c>
      <c r="F20" s="22" t="s">
        <v>154</v>
      </c>
      <c r="G20" s="22" t="s">
        <v>154</v>
      </c>
      <c r="H20" s="22" t="s">
        <v>154</v>
      </c>
      <c r="I20" s="22" t="s">
        <v>154</v>
      </c>
    </row>
    <row r="21" spans="2:9" ht="30" customHeight="1" thickBot="1" x14ac:dyDescent="0.4">
      <c r="B21" s="12">
        <f t="shared" si="0"/>
        <v>0.46875000000000033</v>
      </c>
      <c r="C21" s="22" t="s">
        <v>154</v>
      </c>
      <c r="D21" s="22" t="s">
        <v>154</v>
      </c>
      <c r="E21" s="143"/>
      <c r="F21" s="22" t="s">
        <v>154</v>
      </c>
      <c r="G21" s="22" t="s">
        <v>154</v>
      </c>
      <c r="H21" s="22" t="s">
        <v>154</v>
      </c>
      <c r="I21" s="22" t="s">
        <v>154</v>
      </c>
    </row>
    <row r="22" spans="2:9" ht="30" customHeight="1" thickBot="1" x14ac:dyDescent="0.4">
      <c r="B22" s="13">
        <f t="shared" si="0"/>
        <v>0.47916666666666702</v>
      </c>
      <c r="C22" s="22" t="s">
        <v>154</v>
      </c>
      <c r="D22" s="22" t="s">
        <v>154</v>
      </c>
      <c r="E22" s="143"/>
      <c r="F22" s="22" t="s">
        <v>154</v>
      </c>
      <c r="G22" s="22" t="s">
        <v>154</v>
      </c>
      <c r="H22" s="22" t="s">
        <v>154</v>
      </c>
      <c r="I22" s="22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2" t="s">
        <v>154</v>
      </c>
      <c r="E23" s="143"/>
      <c r="F23" s="22" t="s">
        <v>154</v>
      </c>
      <c r="G23" s="22" t="s">
        <v>154</v>
      </c>
      <c r="H23" s="22" t="s">
        <v>154</v>
      </c>
      <c r="I23" s="22" t="s">
        <v>154</v>
      </c>
    </row>
    <row r="24" spans="2:9" ht="30" customHeight="1" thickBot="1" x14ac:dyDescent="0.4">
      <c r="B24" s="13">
        <f t="shared" si="0"/>
        <v>0.50000000000000033</v>
      </c>
      <c r="C24" s="22" t="s">
        <v>154</v>
      </c>
      <c r="D24" s="22" t="s">
        <v>154</v>
      </c>
      <c r="E24" s="129"/>
      <c r="F24" s="22" t="s">
        <v>154</v>
      </c>
      <c r="G24" s="22" t="s">
        <v>154</v>
      </c>
      <c r="H24" s="22" t="s">
        <v>154</v>
      </c>
      <c r="I24" s="22" t="s">
        <v>154</v>
      </c>
    </row>
    <row r="25" spans="2:9" ht="30" customHeight="1" thickBot="1" x14ac:dyDescent="0.4">
      <c r="B25" s="12">
        <f t="shared" si="0"/>
        <v>0.51041666666666696</v>
      </c>
      <c r="C25" s="22" t="s">
        <v>154</v>
      </c>
      <c r="D25" s="22" t="s">
        <v>154</v>
      </c>
      <c r="E25" s="22" t="s">
        <v>154</v>
      </c>
      <c r="F25" s="22" t="s">
        <v>154</v>
      </c>
      <c r="G25" s="22" t="s">
        <v>154</v>
      </c>
      <c r="H25" s="22" t="s">
        <v>154</v>
      </c>
      <c r="I25" s="22" t="s">
        <v>154</v>
      </c>
    </row>
    <row r="26" spans="2:9" ht="30" customHeight="1" thickBot="1" x14ac:dyDescent="0.4">
      <c r="B26" s="13">
        <f t="shared" si="0"/>
        <v>0.52083333333333359</v>
      </c>
      <c r="C26" s="23" t="s">
        <v>428</v>
      </c>
      <c r="D26" s="23" t="s">
        <v>428</v>
      </c>
      <c r="E26" s="23" t="s">
        <v>428</v>
      </c>
      <c r="F26" s="23" t="s">
        <v>428</v>
      </c>
      <c r="G26" s="23" t="s">
        <v>428</v>
      </c>
      <c r="H26" s="23" t="s">
        <v>428</v>
      </c>
      <c r="I26" s="22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2" t="s">
        <v>154</v>
      </c>
      <c r="I27" s="22" t="s">
        <v>154</v>
      </c>
    </row>
    <row r="28" spans="2:9" ht="30" customHeight="1" thickBot="1" x14ac:dyDescent="0.4">
      <c r="B28" s="13">
        <f t="shared" si="0"/>
        <v>0.54166666666666685</v>
      </c>
      <c r="C28" s="14" t="s">
        <v>427</v>
      </c>
      <c r="D28" s="14" t="s">
        <v>427</v>
      </c>
      <c r="E28" s="14" t="s">
        <v>427</v>
      </c>
      <c r="F28" s="14" t="s">
        <v>427</v>
      </c>
      <c r="G28" s="14" t="s">
        <v>427</v>
      </c>
      <c r="H28" s="14" t="s">
        <v>427</v>
      </c>
      <c r="I28" s="14" t="s">
        <v>427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15" t="s">
        <v>431</v>
      </c>
      <c r="D30" s="15" t="s">
        <v>431</v>
      </c>
      <c r="E30" s="15" t="s">
        <v>431</v>
      </c>
      <c r="F30" s="15" t="s">
        <v>431</v>
      </c>
      <c r="G30" s="15" t="s">
        <v>431</v>
      </c>
      <c r="H30" s="15" t="s">
        <v>431</v>
      </c>
      <c r="I30" s="15" t="s">
        <v>431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43.4" customHeight="1" thickBot="1" x14ac:dyDescent="0.4">
      <c r="B32" s="12">
        <f t="shared" si="0"/>
        <v>0.58333333333333337</v>
      </c>
      <c r="C32" s="24" t="s">
        <v>429</v>
      </c>
      <c r="D32" s="24" t="s">
        <v>429</v>
      </c>
      <c r="E32" s="24" t="s">
        <v>430</v>
      </c>
      <c r="F32" s="24" t="s">
        <v>429</v>
      </c>
      <c r="G32" s="24" t="s">
        <v>429</v>
      </c>
      <c r="H32" s="24" t="s">
        <v>429</v>
      </c>
      <c r="I32" s="24" t="s">
        <v>429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2">
        <f t="shared" si="0"/>
        <v>0.60416666666666663</v>
      </c>
      <c r="C34" s="49" t="s">
        <v>290</v>
      </c>
      <c r="D34" s="49" t="s">
        <v>290</v>
      </c>
      <c r="E34" s="49" t="s">
        <v>290</v>
      </c>
      <c r="F34" s="49" t="s">
        <v>290</v>
      </c>
      <c r="G34" s="49" t="s">
        <v>290</v>
      </c>
      <c r="H34" s="49" t="s">
        <v>290</v>
      </c>
      <c r="I34" s="49" t="s">
        <v>290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60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30" t="s">
        <v>160</v>
      </c>
      <c r="C41" s="33">
        <v>110</v>
      </c>
      <c r="D41" s="30">
        <v>110</v>
      </c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30" t="s">
        <v>165</v>
      </c>
      <c r="C45" s="33">
        <v>265</v>
      </c>
      <c r="D45" s="30">
        <v>265</v>
      </c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thickBot="1" x14ac:dyDescent="0.4">
      <c r="B47" s="30" t="s">
        <v>211</v>
      </c>
      <c r="C47" s="33"/>
      <c r="D47" s="30"/>
    </row>
    <row r="48" spans="2:9" ht="15" customHeight="1" thickTop="1" x14ac:dyDescent="0.35">
      <c r="B48" s="137" t="s">
        <v>216</v>
      </c>
      <c r="C48" s="137"/>
      <c r="D48" s="137"/>
    </row>
    <row r="49" spans="2:4" ht="15" thickBot="1" x14ac:dyDescent="0.4">
      <c r="B49" s="138"/>
      <c r="C49" s="138"/>
      <c r="D49" s="138"/>
    </row>
    <row r="50" spans="2:4" ht="15" thickTop="1" x14ac:dyDescent="0.35">
      <c r="B50" s="117" t="s">
        <v>222</v>
      </c>
      <c r="C50" s="117"/>
      <c r="D50" s="117"/>
    </row>
    <row r="51" spans="2:4" ht="15" thickBot="1" x14ac:dyDescent="0.4">
      <c r="B51" s="139"/>
      <c r="C51" s="139"/>
      <c r="D51" s="139"/>
    </row>
    <row r="52" spans="2:4" ht="15" thickTop="1" x14ac:dyDescent="0.35">
      <c r="B52" s="117" t="s">
        <v>371</v>
      </c>
      <c r="C52" s="117"/>
      <c r="D52" s="117"/>
    </row>
    <row r="53" spans="2:4" ht="15" thickBot="1" x14ac:dyDescent="0.4">
      <c r="B53" s="139"/>
      <c r="C53" s="139"/>
      <c r="D53" s="139"/>
    </row>
    <row r="54" spans="2:4" ht="15" thickTop="1" x14ac:dyDescent="0.35">
      <c r="B54" s="137" t="s">
        <v>223</v>
      </c>
      <c r="C54" s="137"/>
      <c r="D54" s="137"/>
    </row>
    <row r="55" spans="2:4" ht="15" thickBot="1" x14ac:dyDescent="0.4">
      <c r="B55" s="138"/>
      <c r="C55" s="138"/>
      <c r="D55" s="138"/>
    </row>
    <row r="56" spans="2:4" ht="15" thickTop="1" x14ac:dyDescent="0.35">
      <c r="B56" s="59" t="s">
        <v>231</v>
      </c>
      <c r="C56" s="117"/>
      <c r="D56" s="117"/>
    </row>
    <row r="57" spans="2:4" ht="15" thickBot="1" x14ac:dyDescent="0.4">
      <c r="B57" s="61" t="s">
        <v>165</v>
      </c>
      <c r="C57" s="139"/>
      <c r="D57" s="139"/>
    </row>
    <row r="58" spans="2:4" ht="15" thickTop="1" x14ac:dyDescent="0.35">
      <c r="B58" s="59" t="s">
        <v>360</v>
      </c>
      <c r="C58" s="117">
        <v>578</v>
      </c>
      <c r="D58" s="117"/>
    </row>
    <row r="59" spans="2:4" ht="15" thickBot="1" x14ac:dyDescent="0.4">
      <c r="B59" s="61" t="s">
        <v>165</v>
      </c>
      <c r="C59" s="139"/>
      <c r="D59" s="139"/>
    </row>
    <row r="60" spans="2:4" ht="15" thickTop="1" x14ac:dyDescent="0.35">
      <c r="B60" s="117" t="s">
        <v>361</v>
      </c>
      <c r="C60" s="117">
        <v>506</v>
      </c>
      <c r="D60" s="117"/>
    </row>
    <row r="61" spans="2:4" ht="15" thickBot="1" x14ac:dyDescent="0.4">
      <c r="B61" s="139" t="s">
        <v>165</v>
      </c>
      <c r="C61" s="139"/>
      <c r="D61" s="139"/>
    </row>
    <row r="62" spans="2:4" ht="15" thickTop="1" x14ac:dyDescent="0.35">
      <c r="B62" s="59" t="s">
        <v>362</v>
      </c>
      <c r="C62" s="117">
        <v>672</v>
      </c>
      <c r="D62" s="117"/>
    </row>
    <row r="63" spans="2:4" ht="15" thickBot="1" x14ac:dyDescent="0.4">
      <c r="B63" s="61" t="s">
        <v>165</v>
      </c>
      <c r="C63" s="139"/>
      <c r="D63" s="139"/>
    </row>
    <row r="64" spans="2:4" ht="15" thickTop="1" x14ac:dyDescent="0.35">
      <c r="B64" s="59" t="s">
        <v>359</v>
      </c>
      <c r="C64" s="117">
        <v>967</v>
      </c>
      <c r="D64" s="117"/>
    </row>
    <row r="65" spans="2:4" ht="15" thickBot="1" x14ac:dyDescent="0.4">
      <c r="B65" s="61" t="s">
        <v>165</v>
      </c>
      <c r="C65" s="139"/>
      <c r="D65" s="139"/>
    </row>
    <row r="66" spans="2:4" ht="15" thickTop="1" x14ac:dyDescent="0.35">
      <c r="B66" s="59" t="s">
        <v>363</v>
      </c>
      <c r="C66" s="117">
        <v>441</v>
      </c>
      <c r="D66" s="117"/>
    </row>
    <row r="67" spans="2:4" ht="15" thickBot="1" x14ac:dyDescent="0.4">
      <c r="B67" s="61" t="s">
        <v>165</v>
      </c>
      <c r="C67" s="139"/>
      <c r="D67" s="139"/>
    </row>
    <row r="68" spans="2:4" ht="15" thickTop="1" x14ac:dyDescent="0.35">
      <c r="B68" s="59" t="s">
        <v>364</v>
      </c>
      <c r="C68" s="117">
        <v>835</v>
      </c>
      <c r="D68" s="117"/>
    </row>
    <row r="69" spans="2:4" ht="15" thickBot="1" x14ac:dyDescent="0.4">
      <c r="B69" s="61" t="s">
        <v>165</v>
      </c>
      <c r="C69" s="139"/>
      <c r="D69" s="139"/>
    </row>
    <row r="70" spans="2:4" ht="15" thickTop="1" x14ac:dyDescent="0.35">
      <c r="B70" s="117" t="s">
        <v>365</v>
      </c>
      <c r="C70" s="117"/>
      <c r="D70" s="117"/>
    </row>
    <row r="71" spans="2:4" ht="15" thickBot="1" x14ac:dyDescent="0.4">
      <c r="B71" s="139" t="s">
        <v>165</v>
      </c>
      <c r="C71" s="139"/>
      <c r="D71" s="139"/>
    </row>
    <row r="72" spans="2:4" ht="15" thickTop="1" x14ac:dyDescent="0.35">
      <c r="B72" s="117" t="s">
        <v>366</v>
      </c>
      <c r="C72" s="117"/>
      <c r="D72" s="117"/>
    </row>
    <row r="73" spans="2:4" ht="15" thickBot="1" x14ac:dyDescent="0.4">
      <c r="B73" s="139" t="s">
        <v>165</v>
      </c>
      <c r="C73" s="139"/>
      <c r="D73" s="139"/>
    </row>
    <row r="74" spans="2:4" ht="15" thickTop="1" x14ac:dyDescent="0.35">
      <c r="B74" s="59" t="s">
        <v>367</v>
      </c>
      <c r="C74" s="117"/>
      <c r="D74" s="117"/>
    </row>
    <row r="75" spans="2:4" ht="15" thickBot="1" x14ac:dyDescent="0.4">
      <c r="B75" s="61" t="s">
        <v>165</v>
      </c>
      <c r="C75" s="139"/>
      <c r="D75" s="139"/>
    </row>
    <row r="76" spans="2:4" ht="15" thickTop="1" x14ac:dyDescent="0.35">
      <c r="B76" s="59" t="s">
        <v>368</v>
      </c>
      <c r="C76" s="117"/>
      <c r="D76" s="117"/>
    </row>
    <row r="77" spans="2:4" ht="15" thickBot="1" x14ac:dyDescent="0.4">
      <c r="B77" s="61" t="s">
        <v>165</v>
      </c>
      <c r="C77" s="139"/>
      <c r="D77" s="139"/>
    </row>
    <row r="78" spans="2:4" ht="15" thickTop="1" x14ac:dyDescent="0.35">
      <c r="B78" s="117" t="s">
        <v>369</v>
      </c>
      <c r="C78" s="117"/>
      <c r="D78" s="117"/>
    </row>
    <row r="79" spans="2:4" ht="15" thickBot="1" x14ac:dyDescent="0.4">
      <c r="B79" s="139" t="s">
        <v>165</v>
      </c>
      <c r="C79" s="139"/>
      <c r="D79" s="139"/>
    </row>
    <row r="80" spans="2:4" ht="15" thickTop="1" x14ac:dyDescent="0.35">
      <c r="B80" s="59" t="s">
        <v>370</v>
      </c>
      <c r="C80" s="117"/>
      <c r="D80" s="117"/>
    </row>
    <row r="81" spans="2:4" ht="15" thickBot="1" x14ac:dyDescent="0.4">
      <c r="B81" s="61" t="s">
        <v>165</v>
      </c>
      <c r="C81" s="139"/>
      <c r="D81" s="139"/>
    </row>
    <row r="82" spans="2:4" ht="15" thickTop="1" x14ac:dyDescent="0.35"/>
  </sheetData>
  <mergeCells count="46">
    <mergeCell ref="B78:B79"/>
    <mergeCell ref="C78:C79"/>
    <mergeCell ref="D78:D79"/>
    <mergeCell ref="C80:C81"/>
    <mergeCell ref="D80:D81"/>
    <mergeCell ref="B72:B73"/>
    <mergeCell ref="C72:C73"/>
    <mergeCell ref="D72:D73"/>
    <mergeCell ref="C74:C75"/>
    <mergeCell ref="D74:D75"/>
    <mergeCell ref="C76:C77"/>
    <mergeCell ref="D76:D77"/>
    <mergeCell ref="C66:C67"/>
    <mergeCell ref="D66:D67"/>
    <mergeCell ref="C68:C69"/>
    <mergeCell ref="D68:D69"/>
    <mergeCell ref="B70:B71"/>
    <mergeCell ref="C70:C71"/>
    <mergeCell ref="D70:D71"/>
    <mergeCell ref="B60:B61"/>
    <mergeCell ref="C60:C61"/>
    <mergeCell ref="D60:D61"/>
    <mergeCell ref="C62:C63"/>
    <mergeCell ref="D62:D63"/>
    <mergeCell ref="C64:C65"/>
    <mergeCell ref="D64:D65"/>
    <mergeCell ref="C58:C59"/>
    <mergeCell ref="D58:D59"/>
    <mergeCell ref="B50:B51"/>
    <mergeCell ref="C50:C51"/>
    <mergeCell ref="D50:D51"/>
    <mergeCell ref="B52:B53"/>
    <mergeCell ref="C52:C53"/>
    <mergeCell ref="D52:D53"/>
    <mergeCell ref="B54:B55"/>
    <mergeCell ref="C54:C55"/>
    <mergeCell ref="D54:D55"/>
    <mergeCell ref="C56:C57"/>
    <mergeCell ref="D56:D57"/>
    <mergeCell ref="B1:D1"/>
    <mergeCell ref="E1:F1"/>
    <mergeCell ref="I9:I13"/>
    <mergeCell ref="E20:E24"/>
    <mergeCell ref="B48:B49"/>
    <mergeCell ref="C48:C49"/>
    <mergeCell ref="D48:D49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sqref="A1:C1"/>
    </sheetView>
  </sheetViews>
  <sheetFormatPr defaultColWidth="20.453125" defaultRowHeight="14.5" x14ac:dyDescent="0.35"/>
  <sheetData>
    <row r="1" spans="1:8" ht="24" thickBot="1" x14ac:dyDescent="0.4">
      <c r="A1" s="110" t="s">
        <v>586</v>
      </c>
      <c r="B1" s="123"/>
      <c r="C1" s="112"/>
      <c r="D1" s="113"/>
      <c r="E1" s="114"/>
      <c r="F1" s="3"/>
      <c r="G1" s="3"/>
      <c r="H1" s="3"/>
    </row>
    <row r="2" spans="1:8" ht="35.5" customHeight="1" thickBot="1" x14ac:dyDescent="0.4">
      <c r="A2" s="4" t="s">
        <v>143</v>
      </c>
      <c r="B2" s="5">
        <v>0.3125</v>
      </c>
      <c r="C2" s="4" t="s">
        <v>144</v>
      </c>
      <c r="D2" s="6">
        <v>30</v>
      </c>
      <c r="E2" s="7" t="s">
        <v>145</v>
      </c>
      <c r="F2" s="3"/>
      <c r="G2" s="3"/>
      <c r="H2" s="3"/>
    </row>
    <row r="3" spans="1:8" ht="17.5" thickTop="1" x14ac:dyDescent="0.35">
      <c r="A3" s="8" t="s">
        <v>146</v>
      </c>
      <c r="B3" s="9" t="s">
        <v>147</v>
      </c>
      <c r="C3" s="9" t="s">
        <v>148</v>
      </c>
      <c r="D3" s="9" t="s">
        <v>149</v>
      </c>
      <c r="E3" s="9" t="s">
        <v>150</v>
      </c>
      <c r="F3" s="9" t="s">
        <v>151</v>
      </c>
      <c r="G3" s="9" t="s">
        <v>152</v>
      </c>
      <c r="H3" s="10" t="s">
        <v>153</v>
      </c>
    </row>
    <row r="4" spans="1:8" ht="15" thickBot="1" x14ac:dyDescent="0.4">
      <c r="A4" s="11">
        <f>BaşlangıçSaati</f>
        <v>0.29166666666666669</v>
      </c>
      <c r="B4" s="21" t="s">
        <v>154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</row>
    <row r="5" spans="1:8" ht="15" thickBot="1" x14ac:dyDescent="0.4">
      <c r="A5" s="12">
        <f>A4+TIME(0,Aralık,0)</f>
        <v>0.30208333333333337</v>
      </c>
      <c r="B5" s="21" t="s">
        <v>154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</row>
    <row r="6" spans="1:8" ht="15" thickBot="1" x14ac:dyDescent="0.4">
      <c r="A6" s="13">
        <f t="shared" ref="A6:A35" si="0">A5+TIME(0,Aralık,0)</f>
        <v>0.31250000000000006</v>
      </c>
      <c r="B6" s="21" t="s">
        <v>154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</row>
    <row r="7" spans="1:8" ht="15" thickBot="1" x14ac:dyDescent="0.4">
      <c r="A7" s="12">
        <f t="shared" si="0"/>
        <v>0.32291666666666674</v>
      </c>
      <c r="B7" s="15" t="s">
        <v>155</v>
      </c>
      <c r="C7" s="15" t="s">
        <v>155</v>
      </c>
      <c r="D7" s="15" t="s">
        <v>155</v>
      </c>
      <c r="E7" s="15" t="s">
        <v>155</v>
      </c>
      <c r="F7" s="15" t="s">
        <v>155</v>
      </c>
      <c r="G7" s="21" t="s">
        <v>154</v>
      </c>
      <c r="H7" s="21" t="s">
        <v>154</v>
      </c>
    </row>
    <row r="8" spans="1:8" ht="15" thickBot="1" x14ac:dyDescent="0.4">
      <c r="A8" s="13">
        <f t="shared" si="0"/>
        <v>0.33333333333333343</v>
      </c>
      <c r="B8" s="15" t="s">
        <v>155</v>
      </c>
      <c r="C8" s="15" t="s">
        <v>155</v>
      </c>
      <c r="D8" s="15" t="s">
        <v>155</v>
      </c>
      <c r="E8" s="15" t="s">
        <v>155</v>
      </c>
      <c r="F8" s="15" t="s">
        <v>155</v>
      </c>
      <c r="G8" s="22" t="s">
        <v>154</v>
      </c>
      <c r="H8" s="21" t="s">
        <v>154</v>
      </c>
    </row>
    <row r="9" spans="1:8" ht="15" thickBot="1" x14ac:dyDescent="0.4">
      <c r="A9" s="12">
        <f t="shared" si="0"/>
        <v>0.34375000000000011</v>
      </c>
      <c r="B9" s="15" t="s">
        <v>155</v>
      </c>
      <c r="C9" s="15" t="s">
        <v>155</v>
      </c>
      <c r="D9" s="15" t="s">
        <v>155</v>
      </c>
      <c r="E9" s="15" t="s">
        <v>155</v>
      </c>
      <c r="F9" s="15" t="s">
        <v>155</v>
      </c>
      <c r="G9" s="22" t="s">
        <v>154</v>
      </c>
      <c r="H9" s="140" t="s">
        <v>308</v>
      </c>
    </row>
    <row r="10" spans="1:8" ht="15" thickBot="1" x14ac:dyDescent="0.4">
      <c r="A10" s="13">
        <f t="shared" si="0"/>
        <v>0.3541666666666668</v>
      </c>
      <c r="B10" s="15" t="s">
        <v>155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21" t="s">
        <v>154</v>
      </c>
      <c r="H10" s="141"/>
    </row>
    <row r="11" spans="1:8" ht="15" thickBot="1" x14ac:dyDescent="0.4">
      <c r="A11" s="12">
        <f t="shared" si="0"/>
        <v>0.36458333333333348</v>
      </c>
      <c r="B11" s="15" t="s">
        <v>155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22" t="s">
        <v>154</v>
      </c>
      <c r="H11" s="141"/>
    </row>
    <row r="12" spans="1:8" ht="15" thickBot="1" x14ac:dyDescent="0.4">
      <c r="A12" s="13">
        <f t="shared" si="0"/>
        <v>0.37500000000000017</v>
      </c>
      <c r="B12" s="15" t="s">
        <v>155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21" t="s">
        <v>154</v>
      </c>
      <c r="H12" s="141"/>
    </row>
    <row r="13" spans="1:8" ht="15" thickBot="1" x14ac:dyDescent="0.4">
      <c r="A13" s="12">
        <f t="shared" si="0"/>
        <v>0.38541666666666685</v>
      </c>
      <c r="B13" s="15" t="s">
        <v>155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21" t="s">
        <v>154</v>
      </c>
      <c r="H13" s="142"/>
    </row>
    <row r="14" spans="1:8" ht="15" thickBot="1" x14ac:dyDescent="0.4">
      <c r="A14" s="13">
        <f t="shared" si="0"/>
        <v>0.39583333333333354</v>
      </c>
      <c r="B14" s="15" t="s">
        <v>155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22" t="s">
        <v>154</v>
      </c>
      <c r="H14" s="22" t="s">
        <v>154</v>
      </c>
    </row>
    <row r="15" spans="1:8" ht="15" thickBot="1" x14ac:dyDescent="0.4">
      <c r="A15" s="12">
        <f t="shared" si="0"/>
        <v>0.40625000000000022</v>
      </c>
      <c r="B15" s="15" t="s">
        <v>155</v>
      </c>
      <c r="C15" s="15" t="s">
        <v>155</v>
      </c>
      <c r="D15" s="15" t="s">
        <v>155</v>
      </c>
      <c r="E15" s="15" t="s">
        <v>155</v>
      </c>
      <c r="F15" s="15" t="s">
        <v>155</v>
      </c>
      <c r="G15" s="21" t="s">
        <v>154</v>
      </c>
      <c r="H15" s="22" t="s">
        <v>154</v>
      </c>
    </row>
    <row r="16" spans="1:8" ht="15" thickBot="1" x14ac:dyDescent="0.4">
      <c r="A16" s="13">
        <f t="shared" si="0"/>
        <v>0.41666666666666691</v>
      </c>
      <c r="B16" s="15" t="s">
        <v>155</v>
      </c>
      <c r="C16" s="15" t="s">
        <v>155</v>
      </c>
      <c r="D16" s="15" t="s">
        <v>155</v>
      </c>
      <c r="E16" s="15" t="s">
        <v>155</v>
      </c>
      <c r="F16" s="15" t="s">
        <v>155</v>
      </c>
      <c r="G16" s="21" t="s">
        <v>154</v>
      </c>
      <c r="H16" s="22" t="s">
        <v>154</v>
      </c>
    </row>
    <row r="17" spans="1:8" ht="15" thickBot="1" x14ac:dyDescent="0.4">
      <c r="A17" s="12">
        <f t="shared" si="0"/>
        <v>0.42708333333333359</v>
      </c>
      <c r="B17" s="15" t="s">
        <v>155</v>
      </c>
      <c r="C17" s="15" t="s">
        <v>155</v>
      </c>
      <c r="D17" s="15" t="s">
        <v>155</v>
      </c>
      <c r="E17" s="15" t="s">
        <v>155</v>
      </c>
      <c r="F17" s="15" t="s">
        <v>155</v>
      </c>
      <c r="G17" s="22" t="s">
        <v>154</v>
      </c>
      <c r="H17" s="22" t="s">
        <v>154</v>
      </c>
    </row>
    <row r="18" spans="1:8" ht="15" thickBot="1" x14ac:dyDescent="0.4">
      <c r="A18" s="13">
        <f t="shared" si="0"/>
        <v>0.43750000000000028</v>
      </c>
      <c r="B18" s="15" t="s">
        <v>155</v>
      </c>
      <c r="C18" s="15" t="s">
        <v>155</v>
      </c>
      <c r="D18" s="15" t="s">
        <v>155</v>
      </c>
      <c r="E18" s="15" t="s">
        <v>155</v>
      </c>
      <c r="F18" s="15" t="s">
        <v>155</v>
      </c>
      <c r="G18" s="22" t="s">
        <v>154</v>
      </c>
      <c r="H18" s="22" t="s">
        <v>154</v>
      </c>
    </row>
    <row r="19" spans="1:8" ht="15" thickBot="1" x14ac:dyDescent="0.4">
      <c r="A19" s="12">
        <f t="shared" si="0"/>
        <v>0.44791666666666696</v>
      </c>
      <c r="B19" s="15" t="s">
        <v>155</v>
      </c>
      <c r="C19" s="15" t="s">
        <v>155</v>
      </c>
      <c r="D19" s="15" t="s">
        <v>155</v>
      </c>
      <c r="E19" s="15" t="s">
        <v>155</v>
      </c>
      <c r="F19" s="15" t="s">
        <v>155</v>
      </c>
      <c r="G19" s="22" t="s">
        <v>154</v>
      </c>
      <c r="H19" s="22" t="s">
        <v>154</v>
      </c>
    </row>
    <row r="20" spans="1:8" ht="15" thickBot="1" x14ac:dyDescent="0.4">
      <c r="A20" s="13">
        <f t="shared" si="0"/>
        <v>0.45833333333333365</v>
      </c>
      <c r="B20" s="22" t="s">
        <v>154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2" t="s">
        <v>154</v>
      </c>
    </row>
    <row r="21" spans="1:8" ht="15" thickBot="1" x14ac:dyDescent="0.4">
      <c r="A21" s="12">
        <f t="shared" si="0"/>
        <v>0.46875000000000033</v>
      </c>
      <c r="B21" s="22" t="s">
        <v>154</v>
      </c>
      <c r="C21" s="22" t="s">
        <v>154</v>
      </c>
      <c r="D21" s="22" t="s">
        <v>308</v>
      </c>
      <c r="E21" s="22" t="s">
        <v>154</v>
      </c>
      <c r="F21" s="22" t="s">
        <v>154</v>
      </c>
      <c r="G21" s="22" t="s">
        <v>154</v>
      </c>
      <c r="H21" s="22" t="s">
        <v>154</v>
      </c>
    </row>
    <row r="22" spans="1:8" ht="44" thickBot="1" x14ac:dyDescent="0.4">
      <c r="A22" s="13">
        <f t="shared" si="0"/>
        <v>0.47916666666666702</v>
      </c>
      <c r="B22" s="24" t="s">
        <v>435</v>
      </c>
      <c r="C22" s="24" t="s">
        <v>436</v>
      </c>
      <c r="D22" s="24" t="s">
        <v>436</v>
      </c>
      <c r="E22" s="24" t="s">
        <v>436</v>
      </c>
      <c r="F22" s="24" t="s">
        <v>436</v>
      </c>
      <c r="G22" s="24" t="s">
        <v>436</v>
      </c>
      <c r="H22" s="22" t="s">
        <v>154</v>
      </c>
    </row>
    <row r="23" spans="1:8" ht="15" thickBot="1" x14ac:dyDescent="0.4">
      <c r="A23" s="12">
        <f t="shared" si="0"/>
        <v>0.4895833333333337</v>
      </c>
      <c r="B23" s="22" t="s">
        <v>154</v>
      </c>
      <c r="C23" s="22" t="s">
        <v>154</v>
      </c>
      <c r="D23" s="22" t="s">
        <v>154</v>
      </c>
      <c r="E23" s="22" t="s">
        <v>154</v>
      </c>
      <c r="F23" s="22" t="s">
        <v>154</v>
      </c>
      <c r="G23" s="22" t="s">
        <v>154</v>
      </c>
      <c r="H23" s="22" t="s">
        <v>154</v>
      </c>
    </row>
    <row r="24" spans="1:8" ht="15" thickBot="1" x14ac:dyDescent="0.4">
      <c r="A24" s="13">
        <f t="shared" si="0"/>
        <v>0.50000000000000033</v>
      </c>
      <c r="B24" s="22" t="s">
        <v>154</v>
      </c>
      <c r="C24" s="22" t="s">
        <v>154</v>
      </c>
      <c r="D24" s="22" t="s">
        <v>154</v>
      </c>
      <c r="E24" s="22" t="s">
        <v>154</v>
      </c>
      <c r="F24" s="22" t="s">
        <v>154</v>
      </c>
      <c r="G24" s="22" t="s">
        <v>154</v>
      </c>
      <c r="H24" s="22" t="s">
        <v>154</v>
      </c>
    </row>
    <row r="25" spans="1:8" ht="29.5" thickBot="1" x14ac:dyDescent="0.4">
      <c r="A25" s="12">
        <f t="shared" si="0"/>
        <v>0.51041666666666696</v>
      </c>
      <c r="B25" s="15" t="s">
        <v>434</v>
      </c>
      <c r="C25" s="14" t="s">
        <v>437</v>
      </c>
      <c r="D25" s="14" t="s">
        <v>437</v>
      </c>
      <c r="E25" s="14" t="s">
        <v>437</v>
      </c>
      <c r="F25" s="14" t="s">
        <v>437</v>
      </c>
      <c r="G25" s="14" t="s">
        <v>437</v>
      </c>
      <c r="H25" s="22" t="s">
        <v>154</v>
      </c>
    </row>
    <row r="26" spans="1:8" ht="15" thickBot="1" x14ac:dyDescent="0.4">
      <c r="A26" s="13">
        <f t="shared" si="0"/>
        <v>0.52083333333333359</v>
      </c>
      <c r="B26" s="22" t="s">
        <v>154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2" t="s">
        <v>154</v>
      </c>
    </row>
    <row r="27" spans="1:8" ht="15" thickBot="1" x14ac:dyDescent="0.4">
      <c r="A27" s="12">
        <f t="shared" si="0"/>
        <v>0.53125000000000022</v>
      </c>
      <c r="B27" s="22" t="s">
        <v>154</v>
      </c>
      <c r="C27" s="62" t="s">
        <v>441</v>
      </c>
      <c r="D27" s="62" t="s">
        <v>441</v>
      </c>
      <c r="E27" s="62" t="s">
        <v>441</v>
      </c>
      <c r="F27" s="62" t="s">
        <v>441</v>
      </c>
      <c r="G27" s="62" t="s">
        <v>441</v>
      </c>
      <c r="H27" s="22" t="s">
        <v>154</v>
      </c>
    </row>
    <row r="28" spans="1:8" ht="44" thickBot="1" x14ac:dyDescent="0.4">
      <c r="A28" s="13">
        <f t="shared" si="0"/>
        <v>0.54166666666666685</v>
      </c>
      <c r="B28" s="14" t="s">
        <v>433</v>
      </c>
      <c r="C28" s="51" t="s">
        <v>438</v>
      </c>
      <c r="D28" s="51" t="s">
        <v>438</v>
      </c>
      <c r="E28" s="51" t="s">
        <v>438</v>
      </c>
      <c r="F28" s="51" t="s">
        <v>438</v>
      </c>
      <c r="G28" s="51" t="s">
        <v>438</v>
      </c>
      <c r="H28" s="22" t="s">
        <v>154</v>
      </c>
    </row>
    <row r="29" spans="1:8" ht="15" thickBot="1" x14ac:dyDescent="0.4">
      <c r="A29" s="12">
        <f t="shared" si="0"/>
        <v>0.55208333333333348</v>
      </c>
      <c r="B29" s="22" t="s">
        <v>154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</row>
    <row r="30" spans="1:8" ht="15" thickBot="1" x14ac:dyDescent="0.4">
      <c r="A30" s="13">
        <f t="shared" si="0"/>
        <v>0.56250000000000011</v>
      </c>
      <c r="B30" s="22" t="s">
        <v>154</v>
      </c>
      <c r="C30" s="15" t="s">
        <v>439</v>
      </c>
      <c r="D30" s="15" t="s">
        <v>439</v>
      </c>
      <c r="E30" s="15" t="s">
        <v>439</v>
      </c>
      <c r="F30" s="15" t="s">
        <v>439</v>
      </c>
      <c r="G30" s="15" t="s">
        <v>439</v>
      </c>
      <c r="H30" s="22" t="s">
        <v>154</v>
      </c>
    </row>
    <row r="31" spans="1:8" ht="15" thickBot="1" x14ac:dyDescent="0.4">
      <c r="A31" s="12">
        <f t="shared" si="0"/>
        <v>0.57291666666666674</v>
      </c>
      <c r="B31" s="22" t="s">
        <v>154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</row>
    <row r="32" spans="1:8" ht="15" thickBot="1" x14ac:dyDescent="0.4">
      <c r="A32" s="12">
        <f t="shared" si="0"/>
        <v>0.58333333333333337</v>
      </c>
      <c r="B32" s="22" t="s">
        <v>154</v>
      </c>
      <c r="C32" s="23" t="s">
        <v>440</v>
      </c>
      <c r="D32" s="23" t="s">
        <v>440</v>
      </c>
      <c r="E32" s="23" t="s">
        <v>440</v>
      </c>
      <c r="F32" s="23" t="s">
        <v>440</v>
      </c>
      <c r="G32" s="23" t="s">
        <v>440</v>
      </c>
      <c r="H32" s="22" t="s">
        <v>154</v>
      </c>
    </row>
    <row r="33" spans="1:8" ht="15" thickBot="1" x14ac:dyDescent="0.4">
      <c r="A33" s="12">
        <f t="shared" si="0"/>
        <v>0.59375</v>
      </c>
      <c r="B33" s="22" t="s">
        <v>154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</row>
    <row r="34" spans="1:8" ht="29.5" thickBot="1" x14ac:dyDescent="0.4">
      <c r="A34" s="12">
        <f t="shared" si="0"/>
        <v>0.60416666666666663</v>
      </c>
      <c r="B34" s="49" t="s">
        <v>290</v>
      </c>
      <c r="C34" s="49" t="s">
        <v>290</v>
      </c>
      <c r="D34" s="49" t="s">
        <v>290</v>
      </c>
      <c r="E34" s="49" t="s">
        <v>290</v>
      </c>
      <c r="F34" s="49" t="s">
        <v>290</v>
      </c>
      <c r="G34" s="49" t="s">
        <v>290</v>
      </c>
      <c r="H34" s="22" t="s">
        <v>154</v>
      </c>
    </row>
    <row r="35" spans="1:8" ht="15" thickBot="1" x14ac:dyDescent="0.4">
      <c r="A35" s="12">
        <f t="shared" si="0"/>
        <v>0.61458333333333326</v>
      </c>
      <c r="B35" s="22" t="s">
        <v>154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</row>
    <row r="37" spans="1:8" ht="15" thickBot="1" x14ac:dyDescent="0.4"/>
    <row r="38" spans="1:8" s="3" customFormat="1" ht="30" customHeight="1" thickBot="1" x14ac:dyDescent="0.4">
      <c r="C38" s="28"/>
      <c r="D38" s="28" t="s">
        <v>156</v>
      </c>
    </row>
    <row r="39" spans="1:8" s="3" customFormat="1" ht="30" customHeight="1" thickTop="1" thickBot="1" x14ac:dyDescent="0.4">
      <c r="B39" s="30" t="s">
        <v>158</v>
      </c>
      <c r="C39" s="31">
        <v>15</v>
      </c>
      <c r="D39" s="65">
        <v>15</v>
      </c>
    </row>
    <row r="40" spans="1:8" s="3" customFormat="1" ht="30" customHeight="1" thickTop="1" thickBot="1" x14ac:dyDescent="0.4">
      <c r="B40" s="30" t="s">
        <v>159</v>
      </c>
      <c r="C40" s="33">
        <v>111</v>
      </c>
      <c r="D40" s="30">
        <v>25</v>
      </c>
    </row>
    <row r="41" spans="1:8" s="3" customFormat="1" ht="30" customHeight="1" thickTop="1" thickBot="1" x14ac:dyDescent="0.4">
      <c r="B41" s="30" t="s">
        <v>161</v>
      </c>
      <c r="C41" s="33">
        <v>27</v>
      </c>
      <c r="D41" s="30">
        <v>27</v>
      </c>
    </row>
    <row r="42" spans="1:8" s="3" customFormat="1" ht="30" customHeight="1" thickTop="1" thickBot="1" x14ac:dyDescent="0.4">
      <c r="B42" s="30" t="s">
        <v>160</v>
      </c>
      <c r="C42" s="33">
        <v>110</v>
      </c>
      <c r="D42" s="30">
        <v>110</v>
      </c>
    </row>
    <row r="43" spans="1:8" s="3" customFormat="1" ht="30" customHeight="1" thickTop="1" thickBot="1" x14ac:dyDescent="0.4">
      <c r="B43" s="30" t="s">
        <v>162</v>
      </c>
      <c r="C43" s="33">
        <v>60</v>
      </c>
      <c r="D43" s="30">
        <v>60</v>
      </c>
    </row>
    <row r="44" spans="1:8" s="3" customFormat="1" ht="30" customHeight="1" thickTop="1" thickBot="1" x14ac:dyDescent="0.4">
      <c r="B44" s="30" t="s">
        <v>163</v>
      </c>
      <c r="C44" s="33">
        <v>244</v>
      </c>
      <c r="D44" s="30">
        <v>250</v>
      </c>
      <c r="F44" s="20"/>
    </row>
    <row r="45" spans="1:8" s="3" customFormat="1" ht="30" customHeight="1" thickTop="1" thickBot="1" x14ac:dyDescent="0.4">
      <c r="B45" s="30" t="s">
        <v>164</v>
      </c>
      <c r="C45" s="33">
        <v>272</v>
      </c>
      <c r="D45" s="30">
        <v>272</v>
      </c>
      <c r="F45" s="20"/>
    </row>
    <row r="46" spans="1:8" s="3" customFormat="1" ht="30" customHeight="1" thickTop="1" thickBot="1" x14ac:dyDescent="0.4">
      <c r="B46" s="30" t="s">
        <v>165</v>
      </c>
      <c r="C46" s="33">
        <v>265</v>
      </c>
      <c r="D46" s="30">
        <v>265</v>
      </c>
      <c r="F46" s="20"/>
    </row>
    <row r="47" spans="1:8" s="3" customFormat="1" ht="30" customHeight="1" thickTop="1" thickBot="1" x14ac:dyDescent="0.4">
      <c r="B47" s="30" t="s">
        <v>166</v>
      </c>
      <c r="C47" s="33">
        <v>346</v>
      </c>
      <c r="D47" s="30">
        <v>346</v>
      </c>
      <c r="F47" s="20"/>
    </row>
    <row r="48" spans="1:8" s="3" customFormat="1" ht="30" customHeight="1" thickTop="1" thickBot="1" x14ac:dyDescent="0.4">
      <c r="B48" s="30" t="s">
        <v>211</v>
      </c>
      <c r="C48" s="33"/>
      <c r="D48" s="30"/>
    </row>
    <row r="49" spans="2:4" s="3" customFormat="1" ht="15" customHeight="1" thickTop="1" x14ac:dyDescent="0.35">
      <c r="B49" s="137" t="s">
        <v>216</v>
      </c>
      <c r="C49" s="137"/>
      <c r="D49" s="137"/>
    </row>
    <row r="50" spans="2:4" s="3" customFormat="1" ht="15" thickBot="1" x14ac:dyDescent="0.4">
      <c r="B50" s="138"/>
      <c r="C50" s="138"/>
      <c r="D50" s="138"/>
    </row>
    <row r="51" spans="2:4" s="3" customFormat="1" ht="15" thickTop="1" x14ac:dyDescent="0.35">
      <c r="B51" s="117" t="s">
        <v>222</v>
      </c>
      <c r="C51" s="117"/>
      <c r="D51" s="117"/>
    </row>
    <row r="52" spans="2:4" s="3" customFormat="1" ht="15" thickBot="1" x14ac:dyDescent="0.4">
      <c r="B52" s="139"/>
      <c r="C52" s="139"/>
      <c r="D52" s="139"/>
    </row>
    <row r="53" spans="2:4" s="3" customFormat="1" ht="15" thickTop="1" x14ac:dyDescent="0.35">
      <c r="B53" s="117" t="s">
        <v>371</v>
      </c>
      <c r="C53" s="117"/>
      <c r="D53" s="117"/>
    </row>
    <row r="54" spans="2:4" s="3" customFormat="1" ht="15" thickBot="1" x14ac:dyDescent="0.4">
      <c r="B54" s="139"/>
      <c r="C54" s="139"/>
      <c r="D54" s="139"/>
    </row>
    <row r="55" spans="2:4" s="3" customFormat="1" ht="15" thickTop="1" x14ac:dyDescent="0.35">
      <c r="B55" s="137" t="s">
        <v>223</v>
      </c>
      <c r="C55" s="137"/>
      <c r="D55" s="137"/>
    </row>
    <row r="56" spans="2:4" s="3" customFormat="1" ht="15" thickBot="1" x14ac:dyDescent="0.4">
      <c r="B56" s="138"/>
      <c r="C56" s="138"/>
      <c r="D56" s="138"/>
    </row>
    <row r="57" spans="2:4" s="3" customFormat="1" ht="15.5" thickTop="1" thickBot="1" x14ac:dyDescent="0.4">
      <c r="B57" s="64" t="s">
        <v>231</v>
      </c>
      <c r="C57" s="64"/>
      <c r="D57" s="64"/>
    </row>
    <row r="58" spans="2:4" s="3" customFormat="1" ht="15.5" thickTop="1" thickBot="1" x14ac:dyDescent="0.4">
      <c r="B58" s="66" t="s">
        <v>165</v>
      </c>
      <c r="C58" s="63"/>
      <c r="D58" s="63"/>
    </row>
    <row r="59" spans="2:4" s="3" customFormat="1" ht="15.5" thickTop="1" thickBot="1" x14ac:dyDescent="0.4">
      <c r="B59" s="63" t="s">
        <v>360</v>
      </c>
      <c r="C59" s="63">
        <v>578</v>
      </c>
      <c r="D59" s="117"/>
    </row>
    <row r="60" spans="2:4" s="3" customFormat="1" ht="15.5" thickTop="1" thickBot="1" x14ac:dyDescent="0.4">
      <c r="B60" s="66" t="s">
        <v>165</v>
      </c>
      <c r="C60" s="63"/>
      <c r="D60" s="139"/>
    </row>
    <row r="61" spans="2:4" s="3" customFormat="1" ht="15" thickTop="1" x14ac:dyDescent="0.35">
      <c r="B61" s="117" t="s">
        <v>361</v>
      </c>
      <c r="C61" s="117">
        <v>506</v>
      </c>
      <c r="D61" s="117"/>
    </row>
    <row r="62" spans="2:4" s="3" customFormat="1" ht="15" thickBot="1" x14ac:dyDescent="0.4">
      <c r="B62" s="139" t="s">
        <v>165</v>
      </c>
      <c r="C62" s="139"/>
      <c r="D62" s="139"/>
    </row>
    <row r="63" spans="2:4" s="3" customFormat="1" ht="15" thickTop="1" x14ac:dyDescent="0.35">
      <c r="B63" s="63" t="s">
        <v>362</v>
      </c>
      <c r="C63" s="117">
        <v>672</v>
      </c>
      <c r="D63" s="117"/>
    </row>
    <row r="64" spans="2:4" s="3" customFormat="1" ht="15" thickBot="1" x14ac:dyDescent="0.4">
      <c r="B64" s="66" t="s">
        <v>165</v>
      </c>
      <c r="C64" s="139"/>
      <c r="D64" s="139"/>
    </row>
    <row r="65" spans="2:4" s="3" customFormat="1" ht="15" thickTop="1" x14ac:dyDescent="0.35">
      <c r="B65" s="63" t="s">
        <v>359</v>
      </c>
      <c r="C65" s="117">
        <v>967</v>
      </c>
      <c r="D65" s="117"/>
    </row>
    <row r="66" spans="2:4" s="3" customFormat="1" ht="15" thickBot="1" x14ac:dyDescent="0.4">
      <c r="B66" s="66" t="s">
        <v>165</v>
      </c>
      <c r="C66" s="139"/>
      <c r="D66" s="139"/>
    </row>
    <row r="67" spans="2:4" s="3" customFormat="1" ht="15" thickTop="1" x14ac:dyDescent="0.35">
      <c r="B67" s="63" t="s">
        <v>363</v>
      </c>
      <c r="C67" s="117">
        <v>441</v>
      </c>
      <c r="D67" s="117"/>
    </row>
    <row r="68" spans="2:4" s="3" customFormat="1" ht="15" thickBot="1" x14ac:dyDescent="0.4">
      <c r="B68" s="66" t="s">
        <v>165</v>
      </c>
      <c r="C68" s="139"/>
      <c r="D68" s="139"/>
    </row>
    <row r="69" spans="2:4" s="3" customFormat="1" ht="15" thickTop="1" x14ac:dyDescent="0.35">
      <c r="B69" s="63" t="s">
        <v>364</v>
      </c>
      <c r="C69" s="117">
        <v>835</v>
      </c>
      <c r="D69" s="117"/>
    </row>
    <row r="70" spans="2:4" s="3" customFormat="1" ht="15" thickBot="1" x14ac:dyDescent="0.4">
      <c r="B70" s="66" t="s">
        <v>165</v>
      </c>
      <c r="C70" s="139"/>
      <c r="D70" s="139"/>
    </row>
    <row r="71" spans="2:4" s="3" customFormat="1" ht="15" thickTop="1" x14ac:dyDescent="0.35">
      <c r="B71" s="117" t="s">
        <v>365</v>
      </c>
      <c r="C71" s="117"/>
      <c r="D71" s="117"/>
    </row>
    <row r="72" spans="2:4" s="3" customFormat="1" ht="15" thickBot="1" x14ac:dyDescent="0.4">
      <c r="B72" s="139" t="s">
        <v>165</v>
      </c>
      <c r="C72" s="139"/>
      <c r="D72" s="139"/>
    </row>
    <row r="73" spans="2:4" s="3" customFormat="1" ht="15" thickTop="1" x14ac:dyDescent="0.35">
      <c r="B73" s="117" t="s">
        <v>366</v>
      </c>
      <c r="C73" s="117"/>
      <c r="D73" s="117"/>
    </row>
    <row r="74" spans="2:4" s="3" customFormat="1" ht="15" thickBot="1" x14ac:dyDescent="0.4">
      <c r="B74" s="139" t="s">
        <v>165</v>
      </c>
      <c r="C74" s="139"/>
      <c r="D74" s="139"/>
    </row>
    <row r="75" spans="2:4" s="3" customFormat="1" ht="15" thickTop="1" x14ac:dyDescent="0.35">
      <c r="B75" s="63" t="s">
        <v>367</v>
      </c>
      <c r="C75" s="117"/>
      <c r="D75" s="117"/>
    </row>
    <row r="76" spans="2:4" s="3" customFormat="1" ht="15" thickBot="1" x14ac:dyDescent="0.4">
      <c r="B76" s="66" t="s">
        <v>165</v>
      </c>
      <c r="C76" s="139"/>
      <c r="D76" s="139"/>
    </row>
    <row r="77" spans="2:4" s="3" customFormat="1" ht="15" thickTop="1" x14ac:dyDescent="0.35">
      <c r="B77" s="63" t="s">
        <v>368</v>
      </c>
      <c r="C77" s="117"/>
      <c r="D77" s="117"/>
    </row>
    <row r="78" spans="2:4" s="3" customFormat="1" ht="15" thickBot="1" x14ac:dyDescent="0.4">
      <c r="B78" s="66" t="s">
        <v>165</v>
      </c>
      <c r="C78" s="139"/>
      <c r="D78" s="139"/>
    </row>
    <row r="79" spans="2:4" s="3" customFormat="1" ht="15" thickTop="1" x14ac:dyDescent="0.35">
      <c r="B79" s="117" t="s">
        <v>369</v>
      </c>
      <c r="C79" s="117"/>
      <c r="D79" s="117"/>
    </row>
    <row r="80" spans="2:4" s="3" customFormat="1" ht="15" thickBot="1" x14ac:dyDescent="0.4">
      <c r="B80" s="139" t="s">
        <v>165</v>
      </c>
      <c r="C80" s="139"/>
      <c r="D80" s="139"/>
    </row>
    <row r="81" spans="2:4" s="3" customFormat="1" ht="15" thickTop="1" x14ac:dyDescent="0.35">
      <c r="B81" s="63" t="s">
        <v>370</v>
      </c>
      <c r="C81" s="117"/>
      <c r="D81" s="117"/>
    </row>
    <row r="82" spans="2:4" s="3" customFormat="1" ht="15" thickBot="1" x14ac:dyDescent="0.4">
      <c r="B82" s="66" t="s">
        <v>165</v>
      </c>
      <c r="C82" s="139"/>
      <c r="D82" s="139"/>
    </row>
    <row r="83" spans="2:4" ht="15" thickTop="1" x14ac:dyDescent="0.35"/>
  </sheetData>
  <mergeCells count="42">
    <mergeCell ref="C81:C82"/>
    <mergeCell ref="D81:D82"/>
    <mergeCell ref="C77:C78"/>
    <mergeCell ref="D77:D78"/>
    <mergeCell ref="B79:B80"/>
    <mergeCell ref="C79:C80"/>
    <mergeCell ref="D79:D80"/>
    <mergeCell ref="B73:B74"/>
    <mergeCell ref="C73:C74"/>
    <mergeCell ref="D73:D74"/>
    <mergeCell ref="C75:C76"/>
    <mergeCell ref="D75:D76"/>
    <mergeCell ref="C69:C70"/>
    <mergeCell ref="D69:D70"/>
    <mergeCell ref="B71:B72"/>
    <mergeCell ref="C71:C72"/>
    <mergeCell ref="D71:D72"/>
    <mergeCell ref="C63:C64"/>
    <mergeCell ref="D63:D64"/>
    <mergeCell ref="C65:C66"/>
    <mergeCell ref="D65:D66"/>
    <mergeCell ref="C67:C68"/>
    <mergeCell ref="D67:D68"/>
    <mergeCell ref="D59:D60"/>
    <mergeCell ref="B61:B62"/>
    <mergeCell ref="C61:C62"/>
    <mergeCell ref="D61:D62"/>
    <mergeCell ref="B55:B56"/>
    <mergeCell ref="C55:C56"/>
    <mergeCell ref="D55:D56"/>
    <mergeCell ref="B51:B52"/>
    <mergeCell ref="C51:C52"/>
    <mergeCell ref="D51:D52"/>
    <mergeCell ref="B53:B54"/>
    <mergeCell ref="C53:C54"/>
    <mergeCell ref="D53:D54"/>
    <mergeCell ref="A1:C1"/>
    <mergeCell ref="D1:E1"/>
    <mergeCell ref="H9:H13"/>
    <mergeCell ref="B49:B50"/>
    <mergeCell ref="C49:C50"/>
    <mergeCell ref="D49:D50"/>
  </mergeCells>
  <dataValidations count="8">
    <dataValidation allowBlank="1" showInputMessage="1" showErrorMessage="1" prompt="Bu hücreye dönem ismini girin" sqref="D1:E1"/>
    <dataValidation allowBlank="1" showInputMessage="1" showErrorMessage="1" prompt="Bu çalışma kitabının başlığı bu hücrededir. Sağdaki hücreye dönem ismini girin" sqref="A1:C1"/>
    <dataValidation allowBlank="1" showInputMessage="1" showErrorMessage="1" prompt="Bu hücreye dakika cinsinden Zaman Aralığını girin" sqref="D2"/>
    <dataValidation allowBlank="1" showInputMessage="1" showErrorMessage="1" prompt="Sağdaki hücreye dakika cinsinden Zaman Aralığını girin" sqref="C2"/>
    <dataValidation allowBlank="1" showInputMessage="1" showErrorMessage="1" prompt="Bu hücreye Başlangıç Zamanını girin" sqref="B2"/>
    <dataValidation allowBlank="1" showInputMessage="1" showErrorMessage="1" prompt="Sağdaki hücreye Başlangıç Zamanını girin" sqref="A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H3"/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R21"/>
    </sheetView>
  </sheetViews>
  <sheetFormatPr defaultRowHeight="14.5" x14ac:dyDescent="0.35"/>
  <sheetData>
    <row r="1" spans="1:18" x14ac:dyDescent="0.35">
      <c r="A1" s="144" t="s">
        <v>417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x14ac:dyDescent="0.3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 x14ac:dyDescent="0.3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8" x14ac:dyDescent="0.3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1:18" x14ac:dyDescent="0.3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x14ac:dyDescent="0.3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7" spans="1:18" x14ac:dyDescent="0.3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x14ac:dyDescent="0.3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</row>
    <row r="9" spans="1:18" x14ac:dyDescent="0.3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</row>
    <row r="10" spans="1:18" x14ac:dyDescent="0.3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</row>
    <row r="11" spans="1:18" x14ac:dyDescent="0.3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18" x14ac:dyDescent="0.35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spans="1:18" x14ac:dyDescent="0.35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  <row r="14" spans="1:18" x14ac:dyDescent="0.3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spans="1:18" x14ac:dyDescent="0.3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spans="1:18" x14ac:dyDescent="0.3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spans="1:18" x14ac:dyDescent="0.35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x14ac:dyDescent="0.3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x14ac:dyDescent="0.35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  <row r="20" spans="1:18" x14ac:dyDescent="0.35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1:18" x14ac:dyDescent="0.3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</sheetData>
  <mergeCells count="1">
    <mergeCell ref="A1:R2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2" zoomScaleNormal="100" workbookViewId="0">
      <selection sqref="A1:C1"/>
    </sheetView>
  </sheetViews>
  <sheetFormatPr defaultColWidth="20.453125" defaultRowHeight="14.5" x14ac:dyDescent="0.35"/>
  <sheetData>
    <row r="1" spans="1:8" ht="24" thickBot="1" x14ac:dyDescent="0.4">
      <c r="A1" s="110" t="s">
        <v>586</v>
      </c>
      <c r="B1" s="123"/>
      <c r="C1" s="112"/>
      <c r="D1" s="113"/>
      <c r="E1" s="114"/>
      <c r="F1" s="3"/>
      <c r="G1" s="3"/>
      <c r="H1" s="3"/>
    </row>
    <row r="2" spans="1:8" ht="35.5" customHeight="1" thickBot="1" x14ac:dyDescent="0.4">
      <c r="A2" s="4" t="s">
        <v>143</v>
      </c>
      <c r="B2" s="5">
        <v>0.3125</v>
      </c>
      <c r="C2" s="4" t="s">
        <v>144</v>
      </c>
      <c r="D2" s="6">
        <v>30</v>
      </c>
      <c r="E2" s="7" t="s">
        <v>145</v>
      </c>
      <c r="F2" s="3"/>
      <c r="G2" s="3"/>
      <c r="H2" s="3"/>
    </row>
    <row r="3" spans="1:8" ht="17.5" thickTop="1" x14ac:dyDescent="0.35">
      <c r="A3" s="8" t="s">
        <v>146</v>
      </c>
      <c r="B3" s="9" t="s">
        <v>147</v>
      </c>
      <c r="C3" s="9" t="s">
        <v>148</v>
      </c>
      <c r="D3" s="9" t="s">
        <v>149</v>
      </c>
      <c r="E3" s="9" t="s">
        <v>150</v>
      </c>
      <c r="F3" s="9" t="s">
        <v>151</v>
      </c>
      <c r="G3" s="9" t="s">
        <v>152</v>
      </c>
      <c r="H3" s="10" t="s">
        <v>153</v>
      </c>
    </row>
    <row r="4" spans="1:8" ht="15" thickBot="1" x14ac:dyDescent="0.4">
      <c r="A4" s="11">
        <f>BaşlangıçSaati</f>
        <v>0.29166666666666669</v>
      </c>
      <c r="B4" s="21" t="s">
        <v>154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</row>
    <row r="5" spans="1:8" ht="15" thickBot="1" x14ac:dyDescent="0.4">
      <c r="A5" s="12">
        <f>A4+TIME(0,Aralık,0)</f>
        <v>0.30208333333333337</v>
      </c>
      <c r="B5" s="21" t="s">
        <v>154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</row>
    <row r="6" spans="1:8" ht="15" thickBot="1" x14ac:dyDescent="0.4">
      <c r="A6" s="13">
        <f t="shared" ref="A6:A35" si="0">A5+TIME(0,Aralık,0)</f>
        <v>0.31250000000000006</v>
      </c>
      <c r="B6" s="21" t="s">
        <v>154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</row>
    <row r="7" spans="1:8" ht="15" thickBot="1" x14ac:dyDescent="0.4">
      <c r="A7" s="12">
        <f t="shared" si="0"/>
        <v>0.32291666666666674</v>
      </c>
      <c r="B7" s="15" t="s">
        <v>155</v>
      </c>
      <c r="C7" s="15" t="s">
        <v>155</v>
      </c>
      <c r="D7" s="15" t="s">
        <v>155</v>
      </c>
      <c r="E7" s="15" t="s">
        <v>155</v>
      </c>
      <c r="F7" s="15" t="s">
        <v>155</v>
      </c>
      <c r="G7" s="21" t="s">
        <v>154</v>
      </c>
      <c r="H7" s="21" t="s">
        <v>154</v>
      </c>
    </row>
    <row r="8" spans="1:8" ht="15" thickBot="1" x14ac:dyDescent="0.4">
      <c r="A8" s="13">
        <f t="shared" si="0"/>
        <v>0.33333333333333343</v>
      </c>
      <c r="B8" s="15" t="s">
        <v>155</v>
      </c>
      <c r="C8" s="15" t="s">
        <v>155</v>
      </c>
      <c r="D8" s="15" t="s">
        <v>155</v>
      </c>
      <c r="E8" s="15" t="s">
        <v>155</v>
      </c>
      <c r="F8" s="15" t="s">
        <v>155</v>
      </c>
      <c r="G8" s="22" t="s">
        <v>154</v>
      </c>
      <c r="H8" s="21" t="s">
        <v>154</v>
      </c>
    </row>
    <row r="9" spans="1:8" ht="15" thickBot="1" x14ac:dyDescent="0.4">
      <c r="A9" s="12">
        <f t="shared" si="0"/>
        <v>0.34375000000000011</v>
      </c>
      <c r="B9" s="15" t="s">
        <v>155</v>
      </c>
      <c r="C9" s="15" t="s">
        <v>155</v>
      </c>
      <c r="D9" s="15" t="s">
        <v>155</v>
      </c>
      <c r="E9" s="15" t="s">
        <v>155</v>
      </c>
      <c r="F9" s="15" t="s">
        <v>155</v>
      </c>
      <c r="G9" s="22" t="s">
        <v>154</v>
      </c>
      <c r="H9" s="140" t="s">
        <v>308</v>
      </c>
    </row>
    <row r="10" spans="1:8" ht="15" thickBot="1" x14ac:dyDescent="0.4">
      <c r="A10" s="13">
        <f t="shared" si="0"/>
        <v>0.3541666666666668</v>
      </c>
      <c r="B10" s="15" t="s">
        <v>155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21" t="s">
        <v>154</v>
      </c>
      <c r="H10" s="141"/>
    </row>
    <row r="11" spans="1:8" ht="15" thickBot="1" x14ac:dyDescent="0.4">
      <c r="A11" s="12">
        <f t="shared" si="0"/>
        <v>0.36458333333333348</v>
      </c>
      <c r="B11" s="15" t="s">
        <v>155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22" t="s">
        <v>154</v>
      </c>
      <c r="H11" s="141"/>
    </row>
    <row r="12" spans="1:8" ht="15" thickBot="1" x14ac:dyDescent="0.4">
      <c r="A12" s="13">
        <f t="shared" si="0"/>
        <v>0.37500000000000017</v>
      </c>
      <c r="B12" s="15" t="s">
        <v>155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21" t="s">
        <v>154</v>
      </c>
      <c r="H12" s="141"/>
    </row>
    <row r="13" spans="1:8" ht="15" thickBot="1" x14ac:dyDescent="0.4">
      <c r="A13" s="12">
        <f t="shared" si="0"/>
        <v>0.38541666666666685</v>
      </c>
      <c r="B13" s="15" t="s">
        <v>155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21" t="s">
        <v>154</v>
      </c>
      <c r="H13" s="142"/>
    </row>
    <row r="14" spans="1:8" ht="15" thickBot="1" x14ac:dyDescent="0.4">
      <c r="A14" s="13">
        <f t="shared" si="0"/>
        <v>0.39583333333333354</v>
      </c>
      <c r="B14" s="15" t="s">
        <v>155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22" t="s">
        <v>154</v>
      </c>
      <c r="H14" s="22" t="s">
        <v>154</v>
      </c>
    </row>
    <row r="15" spans="1:8" ht="15" thickBot="1" x14ac:dyDescent="0.4">
      <c r="A15" s="12">
        <f t="shared" si="0"/>
        <v>0.40625000000000022</v>
      </c>
      <c r="B15" s="15" t="s">
        <v>155</v>
      </c>
      <c r="C15" s="15" t="s">
        <v>155</v>
      </c>
      <c r="D15" s="15" t="s">
        <v>155</v>
      </c>
      <c r="E15" s="15" t="s">
        <v>155</v>
      </c>
      <c r="F15" s="15" t="s">
        <v>155</v>
      </c>
      <c r="G15" s="21" t="s">
        <v>154</v>
      </c>
      <c r="H15" s="22" t="s">
        <v>154</v>
      </c>
    </row>
    <row r="16" spans="1:8" ht="15" thickBot="1" x14ac:dyDescent="0.4">
      <c r="A16" s="13">
        <f t="shared" si="0"/>
        <v>0.41666666666666691</v>
      </c>
      <c r="B16" s="15" t="s">
        <v>155</v>
      </c>
      <c r="C16" s="15" t="s">
        <v>155</v>
      </c>
      <c r="D16" s="15" t="s">
        <v>155</v>
      </c>
      <c r="E16" s="15" t="s">
        <v>155</v>
      </c>
      <c r="F16" s="15" t="s">
        <v>155</v>
      </c>
      <c r="G16" s="21" t="s">
        <v>154</v>
      </c>
      <c r="H16" s="22" t="s">
        <v>154</v>
      </c>
    </row>
    <row r="17" spans="1:8" ht="15" thickBot="1" x14ac:dyDescent="0.4">
      <c r="A17" s="12">
        <f t="shared" si="0"/>
        <v>0.42708333333333359</v>
      </c>
      <c r="B17" s="15" t="s">
        <v>155</v>
      </c>
      <c r="C17" s="15" t="s">
        <v>155</v>
      </c>
      <c r="D17" s="15" t="s">
        <v>155</v>
      </c>
      <c r="E17" s="15" t="s">
        <v>155</v>
      </c>
      <c r="F17" s="15" t="s">
        <v>155</v>
      </c>
      <c r="G17" s="22" t="s">
        <v>154</v>
      </c>
      <c r="H17" s="22" t="s">
        <v>154</v>
      </c>
    </row>
    <row r="18" spans="1:8" ht="15" thickBot="1" x14ac:dyDescent="0.4">
      <c r="A18" s="13">
        <f t="shared" si="0"/>
        <v>0.43750000000000028</v>
      </c>
      <c r="B18" s="15" t="s">
        <v>155</v>
      </c>
      <c r="C18" s="15" t="s">
        <v>155</v>
      </c>
      <c r="D18" s="15" t="s">
        <v>155</v>
      </c>
      <c r="E18" s="15" t="s">
        <v>155</v>
      </c>
      <c r="F18" s="15" t="s">
        <v>155</v>
      </c>
      <c r="G18" s="22" t="s">
        <v>154</v>
      </c>
      <c r="H18" s="22" t="s">
        <v>154</v>
      </c>
    </row>
    <row r="19" spans="1:8" ht="15" thickBot="1" x14ac:dyDescent="0.4">
      <c r="A19" s="12">
        <f t="shared" si="0"/>
        <v>0.44791666666666696</v>
      </c>
      <c r="B19" s="15" t="s">
        <v>155</v>
      </c>
      <c r="C19" s="15" t="s">
        <v>155</v>
      </c>
      <c r="D19" s="15" t="s">
        <v>155</v>
      </c>
      <c r="E19" s="15" t="s">
        <v>155</v>
      </c>
      <c r="F19" s="15" t="s">
        <v>155</v>
      </c>
      <c r="G19" s="22" t="s">
        <v>154</v>
      </c>
      <c r="H19" s="22" t="s">
        <v>154</v>
      </c>
    </row>
    <row r="20" spans="1:8" ht="15" thickBot="1" x14ac:dyDescent="0.4">
      <c r="A20" s="13">
        <f t="shared" si="0"/>
        <v>0.45833333333333365</v>
      </c>
      <c r="B20" s="22" t="s">
        <v>154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2" t="s">
        <v>154</v>
      </c>
    </row>
    <row r="21" spans="1:8" ht="15" thickBot="1" x14ac:dyDescent="0.4">
      <c r="A21" s="12">
        <f t="shared" si="0"/>
        <v>0.46875000000000033</v>
      </c>
      <c r="B21" s="140" t="s">
        <v>308</v>
      </c>
      <c r="C21" s="145" t="s">
        <v>446</v>
      </c>
      <c r="D21" s="145" t="s">
        <v>446</v>
      </c>
      <c r="E21" s="145" t="s">
        <v>446</v>
      </c>
      <c r="F21" s="145" t="s">
        <v>446</v>
      </c>
      <c r="G21" s="145" t="s">
        <v>446</v>
      </c>
      <c r="H21" s="22" t="s">
        <v>154</v>
      </c>
    </row>
    <row r="22" spans="1:8" ht="15" thickBot="1" x14ac:dyDescent="0.4">
      <c r="A22" s="13">
        <f t="shared" si="0"/>
        <v>0.47916666666666702</v>
      </c>
      <c r="B22" s="132"/>
      <c r="C22" s="146"/>
      <c r="D22" s="146"/>
      <c r="E22" s="146"/>
      <c r="F22" s="146"/>
      <c r="G22" s="146"/>
      <c r="H22" s="22" t="s">
        <v>154</v>
      </c>
    </row>
    <row r="23" spans="1:8" ht="15" thickBot="1" x14ac:dyDescent="0.4">
      <c r="A23" s="12">
        <f t="shared" si="0"/>
        <v>0.4895833333333337</v>
      </c>
      <c r="B23" s="132"/>
      <c r="C23" s="146"/>
      <c r="D23" s="146"/>
      <c r="E23" s="146"/>
      <c r="F23" s="146"/>
      <c r="G23" s="146"/>
      <c r="H23" s="22" t="s">
        <v>154</v>
      </c>
    </row>
    <row r="24" spans="1:8" ht="15" thickBot="1" x14ac:dyDescent="0.4">
      <c r="A24" s="13">
        <f t="shared" si="0"/>
        <v>0.50000000000000033</v>
      </c>
      <c r="B24" s="132"/>
      <c r="C24" s="146"/>
      <c r="D24" s="146"/>
      <c r="E24" s="146"/>
      <c r="F24" s="146"/>
      <c r="G24" s="146"/>
      <c r="H24" s="22" t="s">
        <v>154</v>
      </c>
    </row>
    <row r="25" spans="1:8" ht="15" thickBot="1" x14ac:dyDescent="0.4">
      <c r="A25" s="12">
        <f t="shared" si="0"/>
        <v>0.51041666666666696</v>
      </c>
      <c r="B25" s="133"/>
      <c r="C25" s="147"/>
      <c r="D25" s="147"/>
      <c r="E25" s="147"/>
      <c r="F25" s="147"/>
      <c r="G25" s="147"/>
      <c r="H25" s="22" t="s">
        <v>154</v>
      </c>
    </row>
    <row r="26" spans="1:8" ht="15" thickBot="1" x14ac:dyDescent="0.4">
      <c r="A26" s="13">
        <f t="shared" si="0"/>
        <v>0.52083333333333359</v>
      </c>
      <c r="B26" s="22" t="s">
        <v>154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2" t="s">
        <v>154</v>
      </c>
    </row>
    <row r="27" spans="1:8" ht="15" thickBot="1" x14ac:dyDescent="0.4">
      <c r="A27" s="12">
        <f t="shared" si="0"/>
        <v>0.53125000000000022</v>
      </c>
      <c r="B27" s="22" t="s">
        <v>154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2" t="s">
        <v>154</v>
      </c>
    </row>
    <row r="28" spans="1:8" ht="44" thickBot="1" x14ac:dyDescent="0.4">
      <c r="A28" s="13">
        <f t="shared" si="0"/>
        <v>0.54166666666666685</v>
      </c>
      <c r="B28" s="51" t="s">
        <v>442</v>
      </c>
      <c r="C28" s="51" t="s">
        <v>442</v>
      </c>
      <c r="D28" s="51" t="s">
        <v>447</v>
      </c>
      <c r="E28" s="51" t="s">
        <v>447</v>
      </c>
      <c r="F28" s="51" t="s">
        <v>448</v>
      </c>
      <c r="G28" s="51" t="s">
        <v>449</v>
      </c>
      <c r="H28" s="22" t="s">
        <v>154</v>
      </c>
    </row>
    <row r="29" spans="1:8" ht="15" thickBot="1" x14ac:dyDescent="0.4">
      <c r="A29" s="12">
        <f t="shared" si="0"/>
        <v>0.55208333333333348</v>
      </c>
      <c r="B29" s="22" t="s">
        <v>154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</row>
    <row r="30" spans="1:8" ht="15" thickBot="1" x14ac:dyDescent="0.4">
      <c r="A30" s="13">
        <f t="shared" si="0"/>
        <v>0.56250000000000011</v>
      </c>
      <c r="B30" s="22" t="s">
        <v>154</v>
      </c>
      <c r="C30" s="22" t="s">
        <v>154</v>
      </c>
      <c r="D30" s="22" t="s">
        <v>154</v>
      </c>
      <c r="E30" s="22" t="s">
        <v>154</v>
      </c>
      <c r="F30" s="22" t="s">
        <v>154</v>
      </c>
      <c r="G30" s="22" t="s">
        <v>154</v>
      </c>
      <c r="H30" s="22" t="s">
        <v>154</v>
      </c>
    </row>
    <row r="31" spans="1:8" ht="44" thickBot="1" x14ac:dyDescent="0.4">
      <c r="A31" s="12">
        <f t="shared" si="0"/>
        <v>0.57291666666666674</v>
      </c>
      <c r="B31" s="15" t="s">
        <v>443</v>
      </c>
      <c r="C31" s="15" t="s">
        <v>443</v>
      </c>
      <c r="D31" s="15" t="s">
        <v>443</v>
      </c>
      <c r="E31" s="15" t="s">
        <v>443</v>
      </c>
      <c r="F31" s="15" t="s">
        <v>443</v>
      </c>
      <c r="G31" s="15" t="s">
        <v>443</v>
      </c>
      <c r="H31" s="22" t="s">
        <v>154</v>
      </c>
    </row>
    <row r="32" spans="1:8" ht="15" thickBot="1" x14ac:dyDescent="0.4">
      <c r="A32" s="12">
        <f t="shared" si="0"/>
        <v>0.58333333333333337</v>
      </c>
      <c r="B32" s="22" t="s">
        <v>154</v>
      </c>
      <c r="C32" s="22" t="s">
        <v>154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</row>
    <row r="33" spans="1:8" ht="44" thickBot="1" x14ac:dyDescent="0.4">
      <c r="A33" s="12">
        <f t="shared" si="0"/>
        <v>0.59375</v>
      </c>
      <c r="B33" s="62" t="s">
        <v>444</v>
      </c>
      <c r="C33" s="62" t="s">
        <v>444</v>
      </c>
      <c r="D33" s="62" t="s">
        <v>445</v>
      </c>
      <c r="E33" s="22" t="s">
        <v>154</v>
      </c>
      <c r="F33" s="22" t="s">
        <v>154</v>
      </c>
      <c r="G33" s="22" t="s">
        <v>154</v>
      </c>
      <c r="H33" s="22" t="s">
        <v>154</v>
      </c>
    </row>
    <row r="34" spans="1:8" ht="15" thickBot="1" x14ac:dyDescent="0.4">
      <c r="A34" s="12">
        <f t="shared" si="0"/>
        <v>0.60416666666666663</v>
      </c>
      <c r="B34" s="22" t="s">
        <v>154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</row>
    <row r="35" spans="1:8" ht="29.5" thickBot="1" x14ac:dyDescent="0.4">
      <c r="A35" s="12">
        <f t="shared" si="0"/>
        <v>0.61458333333333326</v>
      </c>
      <c r="B35" s="49" t="s">
        <v>290</v>
      </c>
      <c r="C35" s="49" t="s">
        <v>290</v>
      </c>
      <c r="D35" s="49" t="s">
        <v>290</v>
      </c>
      <c r="E35" s="49" t="s">
        <v>290</v>
      </c>
      <c r="F35" s="49" t="s">
        <v>290</v>
      </c>
      <c r="G35" s="49" t="s">
        <v>290</v>
      </c>
      <c r="H35" s="22" t="s">
        <v>154</v>
      </c>
    </row>
    <row r="37" spans="1:8" ht="15" thickBot="1" x14ac:dyDescent="0.4"/>
    <row r="38" spans="1:8" s="3" customFormat="1" ht="30" customHeight="1" thickBot="1" x14ac:dyDescent="0.4">
      <c r="C38" s="28"/>
      <c r="D38" s="28" t="s">
        <v>156</v>
      </c>
    </row>
    <row r="39" spans="1:8" s="3" customFormat="1" ht="30" customHeight="1" thickTop="1" thickBot="1" x14ac:dyDescent="0.4">
      <c r="B39" s="30" t="s">
        <v>158</v>
      </c>
      <c r="C39" s="31">
        <v>15</v>
      </c>
      <c r="D39" s="69">
        <v>15</v>
      </c>
    </row>
    <row r="40" spans="1:8" s="3" customFormat="1" ht="30" customHeight="1" thickTop="1" thickBot="1" x14ac:dyDescent="0.4">
      <c r="B40" s="30" t="s">
        <v>159</v>
      </c>
      <c r="C40" s="33">
        <v>111</v>
      </c>
      <c r="D40" s="30">
        <v>25</v>
      </c>
    </row>
    <row r="41" spans="1:8" s="3" customFormat="1" ht="30" customHeight="1" thickTop="1" thickBot="1" x14ac:dyDescent="0.4">
      <c r="B41" s="30" t="s">
        <v>161</v>
      </c>
      <c r="C41" s="33">
        <v>27</v>
      </c>
      <c r="D41" s="30">
        <v>27</v>
      </c>
    </row>
    <row r="42" spans="1:8" s="3" customFormat="1" ht="30" customHeight="1" thickTop="1" thickBot="1" x14ac:dyDescent="0.4">
      <c r="B42" s="30" t="s">
        <v>160</v>
      </c>
      <c r="C42" s="33">
        <v>110</v>
      </c>
      <c r="D42" s="30">
        <v>110</v>
      </c>
    </row>
    <row r="43" spans="1:8" s="3" customFormat="1" ht="30" customHeight="1" thickTop="1" thickBot="1" x14ac:dyDescent="0.4">
      <c r="B43" s="30" t="s">
        <v>162</v>
      </c>
      <c r="C43" s="33">
        <v>60</v>
      </c>
      <c r="D43" s="30">
        <v>60</v>
      </c>
    </row>
    <row r="44" spans="1:8" s="3" customFormat="1" ht="30" customHeight="1" thickTop="1" thickBot="1" x14ac:dyDescent="0.4">
      <c r="B44" s="30" t="s">
        <v>163</v>
      </c>
      <c r="C44" s="33">
        <v>244</v>
      </c>
      <c r="D44" s="30">
        <v>250</v>
      </c>
      <c r="F44" s="20"/>
    </row>
    <row r="45" spans="1:8" s="3" customFormat="1" ht="30" customHeight="1" thickTop="1" thickBot="1" x14ac:dyDescent="0.4">
      <c r="B45" s="30" t="s">
        <v>164</v>
      </c>
      <c r="C45" s="33">
        <v>272</v>
      </c>
      <c r="D45" s="30">
        <v>272</v>
      </c>
      <c r="F45" s="20"/>
    </row>
    <row r="46" spans="1:8" s="3" customFormat="1" ht="30" customHeight="1" thickTop="1" thickBot="1" x14ac:dyDescent="0.4">
      <c r="B46" s="30" t="s">
        <v>165</v>
      </c>
      <c r="C46" s="33">
        <v>265</v>
      </c>
      <c r="D46" s="30">
        <v>265</v>
      </c>
      <c r="F46" s="20"/>
    </row>
    <row r="47" spans="1:8" s="3" customFormat="1" ht="30" customHeight="1" thickTop="1" thickBot="1" x14ac:dyDescent="0.4">
      <c r="B47" s="30" t="s">
        <v>166</v>
      </c>
      <c r="C47" s="33">
        <v>346</v>
      </c>
      <c r="D47" s="30">
        <v>346</v>
      </c>
      <c r="F47" s="20"/>
    </row>
    <row r="48" spans="1:8" s="3" customFormat="1" ht="30" customHeight="1" thickTop="1" thickBot="1" x14ac:dyDescent="0.4">
      <c r="B48" s="30" t="s">
        <v>211</v>
      </c>
      <c r="C48" s="33"/>
      <c r="D48" s="30"/>
    </row>
    <row r="49" spans="2:4" s="3" customFormat="1" ht="15" customHeight="1" thickTop="1" x14ac:dyDescent="0.35">
      <c r="B49" s="137" t="s">
        <v>216</v>
      </c>
      <c r="C49" s="137"/>
      <c r="D49" s="137"/>
    </row>
    <row r="50" spans="2:4" s="3" customFormat="1" ht="15" thickBot="1" x14ac:dyDescent="0.4">
      <c r="B50" s="138"/>
      <c r="C50" s="138"/>
      <c r="D50" s="138"/>
    </row>
    <row r="51" spans="2:4" s="3" customFormat="1" ht="15" thickTop="1" x14ac:dyDescent="0.35">
      <c r="B51" s="117" t="s">
        <v>222</v>
      </c>
      <c r="C51" s="117"/>
      <c r="D51" s="117"/>
    </row>
    <row r="52" spans="2:4" s="3" customFormat="1" ht="15" thickBot="1" x14ac:dyDescent="0.4">
      <c r="B52" s="139"/>
      <c r="C52" s="139"/>
      <c r="D52" s="139"/>
    </row>
    <row r="53" spans="2:4" s="3" customFormat="1" ht="15" thickTop="1" x14ac:dyDescent="0.35">
      <c r="B53" s="117" t="s">
        <v>371</v>
      </c>
      <c r="C53" s="117"/>
      <c r="D53" s="117"/>
    </row>
    <row r="54" spans="2:4" s="3" customFormat="1" ht="15" thickBot="1" x14ac:dyDescent="0.4">
      <c r="B54" s="139"/>
      <c r="C54" s="139"/>
      <c r="D54" s="139"/>
    </row>
    <row r="55" spans="2:4" s="3" customFormat="1" ht="15" thickTop="1" x14ac:dyDescent="0.35">
      <c r="B55" s="137" t="s">
        <v>223</v>
      </c>
      <c r="C55" s="137"/>
      <c r="D55" s="137"/>
    </row>
    <row r="56" spans="2:4" s="3" customFormat="1" ht="15" thickBot="1" x14ac:dyDescent="0.4">
      <c r="B56" s="138"/>
      <c r="C56" s="138"/>
      <c r="D56" s="138"/>
    </row>
    <row r="57" spans="2:4" s="3" customFormat="1" ht="15.5" thickTop="1" thickBot="1" x14ac:dyDescent="0.4">
      <c r="B57" s="68" t="s">
        <v>231</v>
      </c>
      <c r="C57" s="68"/>
      <c r="D57" s="68"/>
    </row>
    <row r="58" spans="2:4" s="3" customFormat="1" ht="15.5" thickTop="1" thickBot="1" x14ac:dyDescent="0.4">
      <c r="B58" s="67" t="s">
        <v>360</v>
      </c>
      <c r="C58" s="67">
        <v>578</v>
      </c>
      <c r="D58" s="67"/>
    </row>
    <row r="59" spans="2:4" s="3" customFormat="1" ht="15" thickTop="1" x14ac:dyDescent="0.35">
      <c r="B59" s="117" t="s">
        <v>361</v>
      </c>
      <c r="C59" s="117">
        <v>506</v>
      </c>
      <c r="D59" s="117"/>
    </row>
    <row r="60" spans="2:4" s="3" customFormat="1" ht="15" thickBot="1" x14ac:dyDescent="0.4">
      <c r="B60" s="139" t="s">
        <v>165</v>
      </c>
      <c r="C60" s="139"/>
      <c r="D60" s="139"/>
    </row>
    <row r="61" spans="2:4" s="3" customFormat="1" ht="15.5" thickTop="1" thickBot="1" x14ac:dyDescent="0.4">
      <c r="B61" s="67" t="s">
        <v>362</v>
      </c>
      <c r="C61" s="67">
        <v>672</v>
      </c>
      <c r="D61" s="67"/>
    </row>
    <row r="62" spans="2:4" s="3" customFormat="1" ht="15.5" thickTop="1" thickBot="1" x14ac:dyDescent="0.4">
      <c r="B62" s="67" t="s">
        <v>359</v>
      </c>
      <c r="C62" s="67">
        <v>967</v>
      </c>
      <c r="D62" s="67"/>
    </row>
    <row r="63" spans="2:4" s="3" customFormat="1" ht="15.5" thickTop="1" thickBot="1" x14ac:dyDescent="0.4">
      <c r="B63" s="67" t="s">
        <v>363</v>
      </c>
      <c r="C63" s="67">
        <v>441</v>
      </c>
      <c r="D63" s="67"/>
    </row>
    <row r="64" spans="2:4" s="3" customFormat="1" ht="15.5" thickTop="1" thickBot="1" x14ac:dyDescent="0.4">
      <c r="B64" s="67" t="s">
        <v>364</v>
      </c>
      <c r="C64" s="67">
        <v>835</v>
      </c>
      <c r="D64" s="67"/>
    </row>
    <row r="65" spans="2:4" s="3" customFormat="1" ht="15" thickTop="1" x14ac:dyDescent="0.35">
      <c r="B65" s="117" t="s">
        <v>365</v>
      </c>
      <c r="C65" s="117"/>
      <c r="D65" s="117"/>
    </row>
    <row r="66" spans="2:4" s="3" customFormat="1" ht="15" thickBot="1" x14ac:dyDescent="0.4">
      <c r="B66" s="139" t="s">
        <v>165</v>
      </c>
      <c r="C66" s="139"/>
      <c r="D66" s="139"/>
    </row>
    <row r="67" spans="2:4" s="3" customFormat="1" ht="15" thickTop="1" x14ac:dyDescent="0.35">
      <c r="B67" s="117" t="s">
        <v>366</v>
      </c>
      <c r="C67" s="117"/>
      <c r="D67" s="117"/>
    </row>
    <row r="68" spans="2:4" s="3" customFormat="1" ht="15" thickBot="1" x14ac:dyDescent="0.4">
      <c r="B68" s="139" t="s">
        <v>165</v>
      </c>
      <c r="C68" s="139"/>
      <c r="D68" s="139"/>
    </row>
    <row r="69" spans="2:4" s="3" customFormat="1" ht="15.5" thickTop="1" thickBot="1" x14ac:dyDescent="0.4">
      <c r="B69" s="67" t="s">
        <v>367</v>
      </c>
      <c r="C69" s="67"/>
      <c r="D69" s="67"/>
    </row>
    <row r="70" spans="2:4" s="3" customFormat="1" ht="15.5" thickTop="1" thickBot="1" x14ac:dyDescent="0.4">
      <c r="B70" s="67" t="s">
        <v>368</v>
      </c>
      <c r="C70" s="67"/>
      <c r="D70" s="67"/>
    </row>
    <row r="71" spans="2:4" s="3" customFormat="1" ht="15" thickTop="1" x14ac:dyDescent="0.35">
      <c r="B71" s="117" t="s">
        <v>369</v>
      </c>
      <c r="C71" s="117"/>
      <c r="D71" s="117"/>
    </row>
    <row r="72" spans="2:4" s="3" customFormat="1" ht="15" thickBot="1" x14ac:dyDescent="0.4">
      <c r="B72" s="139" t="s">
        <v>165</v>
      </c>
      <c r="C72" s="139"/>
      <c r="D72" s="139"/>
    </row>
    <row r="73" spans="2:4" s="3" customFormat="1" ht="15" thickTop="1" x14ac:dyDescent="0.35">
      <c r="B73" s="67" t="s">
        <v>370</v>
      </c>
      <c r="C73" s="67"/>
      <c r="D73" s="67"/>
    </row>
  </sheetData>
  <mergeCells count="33">
    <mergeCell ref="A1:C1"/>
    <mergeCell ref="D1:E1"/>
    <mergeCell ref="H9:H13"/>
    <mergeCell ref="B49:B50"/>
    <mergeCell ref="C49:C50"/>
    <mergeCell ref="D49:D50"/>
    <mergeCell ref="F21:F25"/>
    <mergeCell ref="G21:G25"/>
    <mergeCell ref="B21:B25"/>
    <mergeCell ref="C21:C25"/>
    <mergeCell ref="D21:D25"/>
    <mergeCell ref="E21:E25"/>
    <mergeCell ref="B59:B60"/>
    <mergeCell ref="C59:C60"/>
    <mergeCell ref="D59:D60"/>
    <mergeCell ref="B51:B52"/>
    <mergeCell ref="C51:C52"/>
    <mergeCell ref="D51:D52"/>
    <mergeCell ref="B53:B54"/>
    <mergeCell ref="C53:C54"/>
    <mergeCell ref="D53:D54"/>
    <mergeCell ref="B55:B56"/>
    <mergeCell ref="C55:C56"/>
    <mergeCell ref="D55:D56"/>
    <mergeCell ref="B71:B72"/>
    <mergeCell ref="C71:C72"/>
    <mergeCell ref="D71:D72"/>
    <mergeCell ref="B65:B66"/>
    <mergeCell ref="C65:C66"/>
    <mergeCell ref="D65:D66"/>
    <mergeCell ref="B67:B68"/>
    <mergeCell ref="C67:C68"/>
    <mergeCell ref="D67:D68"/>
  </mergeCells>
  <dataValidations count="8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H3"/>
    <dataValidation allowBlank="1" showInputMessage="1" showErrorMessage="1" prompt="Zaman, bu sütundaki bu başlığın altında otomatik olarak güncelleştirilir." sqref="A3"/>
    <dataValidation allowBlank="1" showInputMessage="1" showErrorMessage="1" prompt="Sağdaki hücreye Başlangıç Zamanını girin" sqref="A2"/>
    <dataValidation allowBlank="1" showInputMessage="1" showErrorMessage="1" prompt="Bu hücreye Başlangıç Zamanını girin" sqref="B2"/>
    <dataValidation allowBlank="1" showInputMessage="1" showErrorMessage="1" prompt="Sağdaki hücreye dakika cinsinden Zaman Aralığını girin" sqref="C2"/>
    <dataValidation allowBlank="1" showInputMessage="1" showErrorMessage="1" prompt="Bu hücreye dakika cinsinden Zaman Aralığını girin" sqref="D2"/>
    <dataValidation allowBlank="1" showInputMessage="1" showErrorMessage="1" prompt="Bu çalışma kitabının başlığı bu hücrededir. Sağdaki hücreye dönem ismini girin" sqref="A1:C1"/>
    <dataValidation allowBlank="1" showInputMessage="1" showErrorMessage="1" prompt="Bu hücreye dönem ismini girin" sqref="D1:E1"/>
  </dataValidations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C1"/>
    </sheetView>
  </sheetViews>
  <sheetFormatPr defaultColWidth="20.453125" defaultRowHeight="14.5" x14ac:dyDescent="0.35"/>
  <sheetData>
    <row r="1" spans="1:8" ht="24" thickBot="1" x14ac:dyDescent="0.4">
      <c r="A1" s="110" t="s">
        <v>586</v>
      </c>
      <c r="B1" s="123"/>
      <c r="C1" s="112"/>
      <c r="D1" s="113"/>
      <c r="E1" s="114"/>
      <c r="F1" s="3"/>
      <c r="G1" s="3"/>
      <c r="H1" s="3"/>
    </row>
    <row r="2" spans="1:8" ht="35.5" customHeight="1" thickBot="1" x14ac:dyDescent="0.4">
      <c r="A2" s="4" t="s">
        <v>143</v>
      </c>
      <c r="B2" s="5">
        <v>0.3125</v>
      </c>
      <c r="C2" s="4" t="s">
        <v>144</v>
      </c>
      <c r="D2" s="6">
        <v>30</v>
      </c>
      <c r="E2" s="7" t="s">
        <v>145</v>
      </c>
      <c r="F2" s="3"/>
      <c r="G2" s="3"/>
      <c r="H2" s="3"/>
    </row>
    <row r="3" spans="1:8" ht="17.5" thickTop="1" x14ac:dyDescent="0.35">
      <c r="A3" s="8" t="s">
        <v>146</v>
      </c>
      <c r="B3" s="9" t="s">
        <v>147</v>
      </c>
      <c r="C3" s="9" t="s">
        <v>148</v>
      </c>
      <c r="D3" s="9" t="s">
        <v>149</v>
      </c>
      <c r="E3" s="9" t="s">
        <v>150</v>
      </c>
      <c r="F3" s="9" t="s">
        <v>151</v>
      </c>
      <c r="G3" s="9" t="s">
        <v>152</v>
      </c>
      <c r="H3" s="10" t="s">
        <v>153</v>
      </c>
    </row>
    <row r="4" spans="1:8" ht="15" thickBot="1" x14ac:dyDescent="0.4">
      <c r="A4" s="11">
        <f>BaşlangıçSaati</f>
        <v>0.29166666666666669</v>
      </c>
      <c r="B4" s="21" t="s">
        <v>154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</row>
    <row r="5" spans="1:8" ht="15" thickBot="1" x14ac:dyDescent="0.4">
      <c r="A5" s="12">
        <f>A4+TIME(0,Aralık,0)</f>
        <v>0.30208333333333337</v>
      </c>
      <c r="B5" s="21" t="s">
        <v>154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</row>
    <row r="6" spans="1:8" ht="15" thickBot="1" x14ac:dyDescent="0.4">
      <c r="A6" s="13">
        <f t="shared" ref="A6:A35" si="0">A5+TIME(0,Aralık,0)</f>
        <v>0.31250000000000006</v>
      </c>
      <c r="B6" s="21" t="s">
        <v>154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</row>
    <row r="7" spans="1:8" ht="15" thickBot="1" x14ac:dyDescent="0.4">
      <c r="A7" s="12">
        <f t="shared" si="0"/>
        <v>0.32291666666666674</v>
      </c>
      <c r="B7" s="15" t="s">
        <v>155</v>
      </c>
      <c r="C7" s="15" t="s">
        <v>155</v>
      </c>
      <c r="D7" s="15" t="s">
        <v>155</v>
      </c>
      <c r="E7" s="15" t="s">
        <v>155</v>
      </c>
      <c r="F7" s="15" t="s">
        <v>155</v>
      </c>
      <c r="G7" s="21" t="s">
        <v>154</v>
      </c>
      <c r="H7" s="21" t="s">
        <v>154</v>
      </c>
    </row>
    <row r="8" spans="1:8" ht="15" thickBot="1" x14ac:dyDescent="0.4">
      <c r="A8" s="13">
        <f t="shared" si="0"/>
        <v>0.33333333333333343</v>
      </c>
      <c r="B8" s="15" t="s">
        <v>155</v>
      </c>
      <c r="C8" s="15" t="s">
        <v>155</v>
      </c>
      <c r="D8" s="15" t="s">
        <v>155</v>
      </c>
      <c r="E8" s="15" t="s">
        <v>155</v>
      </c>
      <c r="F8" s="15" t="s">
        <v>155</v>
      </c>
      <c r="G8" s="22" t="s">
        <v>154</v>
      </c>
      <c r="H8" s="21" t="s">
        <v>154</v>
      </c>
    </row>
    <row r="9" spans="1:8" ht="15" thickBot="1" x14ac:dyDescent="0.4">
      <c r="A9" s="12">
        <f t="shared" si="0"/>
        <v>0.34375000000000011</v>
      </c>
      <c r="B9" s="15" t="s">
        <v>155</v>
      </c>
      <c r="C9" s="15" t="s">
        <v>155</v>
      </c>
      <c r="D9" s="15" t="s">
        <v>155</v>
      </c>
      <c r="E9" s="15" t="s">
        <v>155</v>
      </c>
      <c r="F9" s="15" t="s">
        <v>155</v>
      </c>
      <c r="G9" s="22" t="s">
        <v>154</v>
      </c>
      <c r="H9" s="22" t="s">
        <v>154</v>
      </c>
    </row>
    <row r="10" spans="1:8" ht="15" thickBot="1" x14ac:dyDescent="0.4">
      <c r="A10" s="13">
        <f t="shared" si="0"/>
        <v>0.3541666666666668</v>
      </c>
      <c r="B10" s="15" t="s">
        <v>155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21" t="s">
        <v>154</v>
      </c>
      <c r="H10" s="22" t="s">
        <v>154</v>
      </c>
    </row>
    <row r="11" spans="1:8" ht="15" thickBot="1" x14ac:dyDescent="0.4">
      <c r="A11" s="12">
        <f t="shared" si="0"/>
        <v>0.36458333333333348</v>
      </c>
      <c r="B11" s="15" t="s">
        <v>155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22" t="s">
        <v>154</v>
      </c>
      <c r="H11" s="21" t="s">
        <v>154</v>
      </c>
    </row>
    <row r="12" spans="1:8" ht="15" thickBot="1" x14ac:dyDescent="0.4">
      <c r="A12" s="13">
        <f t="shared" si="0"/>
        <v>0.37500000000000017</v>
      </c>
      <c r="B12" s="15" t="s">
        <v>155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21" t="s">
        <v>154</v>
      </c>
      <c r="H12" s="22" t="s">
        <v>154</v>
      </c>
    </row>
    <row r="13" spans="1:8" ht="15" thickBot="1" x14ac:dyDescent="0.4">
      <c r="A13" s="12">
        <f t="shared" si="0"/>
        <v>0.38541666666666685</v>
      </c>
      <c r="B13" s="15" t="s">
        <v>155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21" t="s">
        <v>154</v>
      </c>
      <c r="H13" s="21" t="s">
        <v>154</v>
      </c>
    </row>
    <row r="14" spans="1:8" ht="15" thickBot="1" x14ac:dyDescent="0.4">
      <c r="A14" s="13">
        <f t="shared" si="0"/>
        <v>0.39583333333333354</v>
      </c>
      <c r="B14" s="15" t="s">
        <v>155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22" t="s">
        <v>154</v>
      </c>
      <c r="H14" s="22" t="s">
        <v>154</v>
      </c>
    </row>
    <row r="15" spans="1:8" ht="15" thickBot="1" x14ac:dyDescent="0.4">
      <c r="A15" s="12">
        <f t="shared" si="0"/>
        <v>0.40625000000000022</v>
      </c>
      <c r="B15" s="15" t="s">
        <v>155</v>
      </c>
      <c r="C15" s="15" t="s">
        <v>155</v>
      </c>
      <c r="D15" s="15" t="s">
        <v>155</v>
      </c>
      <c r="E15" s="15" t="s">
        <v>155</v>
      </c>
      <c r="F15" s="15" t="s">
        <v>155</v>
      </c>
      <c r="G15" s="21" t="s">
        <v>154</v>
      </c>
      <c r="H15" s="22" t="s">
        <v>154</v>
      </c>
    </row>
    <row r="16" spans="1:8" ht="44" thickBot="1" x14ac:dyDescent="0.4">
      <c r="A16" s="13">
        <f t="shared" si="0"/>
        <v>0.41666666666666691</v>
      </c>
      <c r="B16" s="15" t="s">
        <v>155</v>
      </c>
      <c r="C16" s="15" t="s">
        <v>155</v>
      </c>
      <c r="D16" s="15" t="s">
        <v>155</v>
      </c>
      <c r="E16" s="15" t="s">
        <v>155</v>
      </c>
      <c r="F16" s="15" t="s">
        <v>155</v>
      </c>
      <c r="G16" s="51" t="s">
        <v>456</v>
      </c>
      <c r="H16" s="51" t="s">
        <v>457</v>
      </c>
    </row>
    <row r="17" spans="1:8" ht="15" thickBot="1" x14ac:dyDescent="0.4">
      <c r="A17" s="12">
        <f t="shared" si="0"/>
        <v>0.42708333333333359</v>
      </c>
      <c r="B17" s="15" t="s">
        <v>155</v>
      </c>
      <c r="C17" s="15" t="s">
        <v>155</v>
      </c>
      <c r="D17" s="15" t="s">
        <v>155</v>
      </c>
      <c r="E17" s="15" t="s">
        <v>155</v>
      </c>
      <c r="F17" s="15" t="s">
        <v>155</v>
      </c>
      <c r="G17" s="22" t="s">
        <v>154</v>
      </c>
      <c r="H17" s="22" t="s">
        <v>154</v>
      </c>
    </row>
    <row r="18" spans="1:8" ht="15" thickBot="1" x14ac:dyDescent="0.4">
      <c r="A18" s="13">
        <f t="shared" si="0"/>
        <v>0.43750000000000028</v>
      </c>
      <c r="B18" s="15" t="s">
        <v>155</v>
      </c>
      <c r="C18" s="15" t="s">
        <v>155</v>
      </c>
      <c r="D18" s="15" t="s">
        <v>155</v>
      </c>
      <c r="E18" s="15" t="s">
        <v>155</v>
      </c>
      <c r="F18" s="15" t="s">
        <v>155</v>
      </c>
      <c r="G18" s="22" t="s">
        <v>154</v>
      </c>
      <c r="H18" s="22" t="s">
        <v>154</v>
      </c>
    </row>
    <row r="19" spans="1:8" ht="15" thickBot="1" x14ac:dyDescent="0.4">
      <c r="A19" s="12">
        <f t="shared" si="0"/>
        <v>0.44791666666666696</v>
      </c>
      <c r="B19" s="15" t="s">
        <v>155</v>
      </c>
      <c r="C19" s="15" t="s">
        <v>155</v>
      </c>
      <c r="D19" s="15" t="s">
        <v>155</v>
      </c>
      <c r="E19" s="15" t="s">
        <v>155</v>
      </c>
      <c r="F19" s="15" t="s">
        <v>155</v>
      </c>
      <c r="G19" s="22" t="s">
        <v>154</v>
      </c>
      <c r="H19" s="22" t="s">
        <v>154</v>
      </c>
    </row>
    <row r="20" spans="1:8" ht="15" thickBot="1" x14ac:dyDescent="0.4">
      <c r="A20" s="13">
        <f t="shared" si="0"/>
        <v>0.45833333333333365</v>
      </c>
      <c r="B20" s="22" t="s">
        <v>154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2" t="s">
        <v>154</v>
      </c>
    </row>
    <row r="21" spans="1:8" ht="28.5" customHeight="1" thickBot="1" x14ac:dyDescent="0.4">
      <c r="A21" s="12">
        <f t="shared" si="0"/>
        <v>0.46875000000000033</v>
      </c>
      <c r="B21" s="23" t="s">
        <v>455</v>
      </c>
      <c r="C21" s="22" t="s">
        <v>154</v>
      </c>
      <c r="D21" s="145" t="s">
        <v>450</v>
      </c>
      <c r="E21" s="22" t="s">
        <v>154</v>
      </c>
      <c r="F21" s="145" t="s">
        <v>450</v>
      </c>
      <c r="G21" s="119" t="s">
        <v>453</v>
      </c>
      <c r="H21" s="22" t="s">
        <v>154</v>
      </c>
    </row>
    <row r="22" spans="1:8" ht="15" thickBot="1" x14ac:dyDescent="0.4">
      <c r="A22" s="13">
        <f t="shared" si="0"/>
        <v>0.47916666666666702</v>
      </c>
      <c r="B22" s="22" t="s">
        <v>154</v>
      </c>
      <c r="C22" s="22" t="s">
        <v>154</v>
      </c>
      <c r="D22" s="116"/>
      <c r="E22" s="22" t="s">
        <v>154</v>
      </c>
      <c r="F22" s="116"/>
      <c r="G22" s="149"/>
      <c r="H22" s="22" t="s">
        <v>154</v>
      </c>
    </row>
    <row r="23" spans="1:8" ht="15" thickBot="1" x14ac:dyDescent="0.4">
      <c r="A23" s="12">
        <f t="shared" si="0"/>
        <v>0.4895833333333337</v>
      </c>
      <c r="B23" s="22" t="s">
        <v>154</v>
      </c>
      <c r="C23" s="22" t="s">
        <v>154</v>
      </c>
      <c r="D23" s="116"/>
      <c r="E23" s="22" t="s">
        <v>154</v>
      </c>
      <c r="F23" s="116"/>
      <c r="G23" s="149"/>
      <c r="H23" s="22" t="s">
        <v>154</v>
      </c>
    </row>
    <row r="24" spans="1:8" ht="58.5" thickBot="1" x14ac:dyDescent="0.4">
      <c r="A24" s="13">
        <f t="shared" si="0"/>
        <v>0.50000000000000033</v>
      </c>
      <c r="B24" s="14" t="s">
        <v>454</v>
      </c>
      <c r="C24" s="22" t="s">
        <v>154</v>
      </c>
      <c r="D24" s="116"/>
      <c r="E24" s="22" t="s">
        <v>154</v>
      </c>
      <c r="F24" s="116"/>
      <c r="G24" s="149"/>
      <c r="H24" s="22" t="s">
        <v>154</v>
      </c>
    </row>
    <row r="25" spans="1:8" ht="15" thickBot="1" x14ac:dyDescent="0.4">
      <c r="A25" s="12">
        <f t="shared" si="0"/>
        <v>0.51041666666666696</v>
      </c>
      <c r="B25" s="22" t="s">
        <v>154</v>
      </c>
      <c r="C25" s="22" t="s">
        <v>154</v>
      </c>
      <c r="D25" s="148"/>
      <c r="E25" s="22" t="s">
        <v>154</v>
      </c>
      <c r="F25" s="148"/>
      <c r="G25" s="150"/>
      <c r="H25" s="22" t="s">
        <v>154</v>
      </c>
    </row>
    <row r="26" spans="1:8" ht="15" thickBot="1" x14ac:dyDescent="0.4">
      <c r="A26" s="13">
        <f t="shared" si="0"/>
        <v>0.52083333333333359</v>
      </c>
      <c r="B26" s="22" t="s">
        <v>154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2" t="s">
        <v>154</v>
      </c>
    </row>
    <row r="27" spans="1:8" ht="44" thickBot="1" x14ac:dyDescent="0.4">
      <c r="A27" s="12">
        <f t="shared" si="0"/>
        <v>0.53125000000000022</v>
      </c>
      <c r="B27" s="51" t="s">
        <v>458</v>
      </c>
      <c r="C27" s="51" t="s">
        <v>459</v>
      </c>
      <c r="D27" s="51" t="s">
        <v>459</v>
      </c>
      <c r="E27" s="51" t="s">
        <v>459</v>
      </c>
      <c r="F27" s="51" t="s">
        <v>459</v>
      </c>
      <c r="G27" s="51" t="s">
        <v>460</v>
      </c>
      <c r="H27" s="22" t="s">
        <v>154</v>
      </c>
    </row>
    <row r="28" spans="1:8" ht="15" thickBot="1" x14ac:dyDescent="0.4">
      <c r="A28" s="13">
        <f t="shared" si="0"/>
        <v>0.54166666666666685</v>
      </c>
      <c r="B28" s="22" t="s">
        <v>154</v>
      </c>
      <c r="C28" s="22" t="s">
        <v>154</v>
      </c>
      <c r="D28" s="22" t="s">
        <v>154</v>
      </c>
      <c r="E28" s="22" t="s">
        <v>154</v>
      </c>
      <c r="F28" s="22" t="s">
        <v>154</v>
      </c>
      <c r="G28" s="22" t="s">
        <v>154</v>
      </c>
      <c r="H28" s="22" t="s">
        <v>154</v>
      </c>
    </row>
    <row r="29" spans="1:8" ht="29.5" thickBot="1" x14ac:dyDescent="0.4">
      <c r="A29" s="12">
        <f t="shared" si="0"/>
        <v>0.55208333333333348</v>
      </c>
      <c r="B29" s="24" t="s">
        <v>461</v>
      </c>
      <c r="C29" s="24" t="s">
        <v>461</v>
      </c>
      <c r="D29" s="22" t="s">
        <v>154</v>
      </c>
      <c r="E29" s="24" t="s">
        <v>462</v>
      </c>
      <c r="F29" s="24" t="s">
        <v>461</v>
      </c>
      <c r="G29" s="24" t="s">
        <v>461</v>
      </c>
      <c r="H29" s="22" t="s">
        <v>154</v>
      </c>
    </row>
    <row r="30" spans="1:8" ht="15" thickBot="1" x14ac:dyDescent="0.4">
      <c r="A30" s="13">
        <f t="shared" si="0"/>
        <v>0.56250000000000011</v>
      </c>
      <c r="B30" s="22" t="s">
        <v>154</v>
      </c>
      <c r="C30" s="22" t="s">
        <v>154</v>
      </c>
      <c r="D30" s="22" t="s">
        <v>154</v>
      </c>
      <c r="E30" s="22" t="s">
        <v>154</v>
      </c>
      <c r="F30" s="22" t="s">
        <v>154</v>
      </c>
      <c r="G30" s="22" t="s">
        <v>154</v>
      </c>
      <c r="H30" s="22" t="s">
        <v>154</v>
      </c>
    </row>
    <row r="31" spans="1:8" ht="44" thickBot="1" x14ac:dyDescent="0.4">
      <c r="A31" s="12">
        <f t="shared" si="0"/>
        <v>0.57291666666666674</v>
      </c>
      <c r="B31" s="24" t="s">
        <v>451</v>
      </c>
      <c r="C31" s="24" t="s">
        <v>451</v>
      </c>
      <c r="D31" s="24" t="s">
        <v>468</v>
      </c>
      <c r="E31" s="22" t="s">
        <v>154</v>
      </c>
      <c r="F31" s="24" t="s">
        <v>452</v>
      </c>
      <c r="G31" s="24" t="s">
        <v>467</v>
      </c>
      <c r="H31" s="22" t="s">
        <v>154</v>
      </c>
    </row>
    <row r="32" spans="1:8" ht="15" thickBot="1" x14ac:dyDescent="0.4">
      <c r="A32" s="12">
        <f t="shared" si="0"/>
        <v>0.58333333333333337</v>
      </c>
      <c r="B32" s="22" t="s">
        <v>154</v>
      </c>
      <c r="C32" s="22" t="s">
        <v>154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</row>
    <row r="33" spans="1:8" ht="39.65" customHeight="1" thickBot="1" x14ac:dyDescent="0.4">
      <c r="A33" s="12">
        <f t="shared" si="0"/>
        <v>0.59375</v>
      </c>
      <c r="B33" s="76" t="s">
        <v>463</v>
      </c>
      <c r="C33" s="76" t="s">
        <v>464</v>
      </c>
      <c r="D33" s="76" t="s">
        <v>465</v>
      </c>
      <c r="E33" s="76" t="s">
        <v>466</v>
      </c>
      <c r="F33" s="76" t="s">
        <v>466</v>
      </c>
      <c r="G33" s="76" t="s">
        <v>466</v>
      </c>
      <c r="H33" s="22" t="s">
        <v>154</v>
      </c>
    </row>
    <row r="34" spans="1:8" ht="15" thickBot="1" x14ac:dyDescent="0.4">
      <c r="A34" s="12">
        <f t="shared" si="0"/>
        <v>0.60416666666666663</v>
      </c>
      <c r="B34" s="22" t="s">
        <v>154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</row>
    <row r="35" spans="1:8" ht="29.5" thickBot="1" x14ac:dyDescent="0.4">
      <c r="A35" s="12">
        <f t="shared" si="0"/>
        <v>0.61458333333333326</v>
      </c>
      <c r="B35" s="49" t="s">
        <v>290</v>
      </c>
      <c r="C35" s="49" t="s">
        <v>290</v>
      </c>
      <c r="D35" s="49" t="s">
        <v>290</v>
      </c>
      <c r="E35" s="49" t="s">
        <v>290</v>
      </c>
      <c r="F35" s="49" t="s">
        <v>290</v>
      </c>
      <c r="G35" s="49" t="s">
        <v>290</v>
      </c>
      <c r="H35" s="22" t="s">
        <v>154</v>
      </c>
    </row>
    <row r="37" spans="1:8" ht="15" thickBot="1" x14ac:dyDescent="0.4"/>
    <row r="38" spans="1:8" s="3" customFormat="1" ht="30" customHeight="1" thickBot="1" x14ac:dyDescent="0.4">
      <c r="C38" s="28"/>
      <c r="D38" s="28" t="s">
        <v>156</v>
      </c>
    </row>
    <row r="39" spans="1:8" s="3" customFormat="1" ht="30" customHeight="1" thickTop="1" thickBot="1" x14ac:dyDescent="0.4">
      <c r="B39" s="30" t="s">
        <v>158</v>
      </c>
      <c r="C39" s="31">
        <v>15</v>
      </c>
      <c r="D39" s="72">
        <v>15</v>
      </c>
    </row>
    <row r="40" spans="1:8" s="3" customFormat="1" ht="30" customHeight="1" thickTop="1" thickBot="1" x14ac:dyDescent="0.4">
      <c r="B40" s="30" t="s">
        <v>159</v>
      </c>
      <c r="C40" s="33">
        <v>111</v>
      </c>
      <c r="D40" s="30">
        <v>25</v>
      </c>
    </row>
    <row r="41" spans="1:8" s="3" customFormat="1" ht="30" customHeight="1" thickTop="1" thickBot="1" x14ac:dyDescent="0.4">
      <c r="B41" s="30" t="s">
        <v>161</v>
      </c>
      <c r="C41" s="33">
        <v>27</v>
      </c>
      <c r="D41" s="30">
        <v>27</v>
      </c>
    </row>
    <row r="42" spans="1:8" s="3" customFormat="1" ht="30" customHeight="1" thickTop="1" thickBot="1" x14ac:dyDescent="0.4">
      <c r="B42" s="30" t="s">
        <v>160</v>
      </c>
      <c r="C42" s="33">
        <v>110</v>
      </c>
      <c r="D42" s="30">
        <v>110</v>
      </c>
    </row>
    <row r="43" spans="1:8" s="3" customFormat="1" ht="30" customHeight="1" thickTop="1" thickBot="1" x14ac:dyDescent="0.4">
      <c r="B43" s="30" t="s">
        <v>162</v>
      </c>
      <c r="C43" s="33">
        <v>60</v>
      </c>
      <c r="D43" s="30">
        <v>60</v>
      </c>
    </row>
    <row r="44" spans="1:8" s="3" customFormat="1" ht="30" customHeight="1" thickTop="1" thickBot="1" x14ac:dyDescent="0.4">
      <c r="B44" s="30" t="s">
        <v>163</v>
      </c>
      <c r="C44" s="33">
        <v>244</v>
      </c>
      <c r="D44" s="30">
        <v>250</v>
      </c>
      <c r="F44" s="20"/>
    </row>
    <row r="45" spans="1:8" s="3" customFormat="1" ht="30" customHeight="1" thickTop="1" thickBot="1" x14ac:dyDescent="0.4">
      <c r="B45" s="30" t="s">
        <v>164</v>
      </c>
      <c r="C45" s="33">
        <v>272</v>
      </c>
      <c r="D45" s="30">
        <v>272</v>
      </c>
      <c r="F45" s="20"/>
    </row>
    <row r="46" spans="1:8" s="3" customFormat="1" ht="30" customHeight="1" thickTop="1" thickBot="1" x14ac:dyDescent="0.4">
      <c r="B46" s="30" t="s">
        <v>165</v>
      </c>
      <c r="C46" s="33">
        <v>265</v>
      </c>
      <c r="D46" s="30">
        <v>265</v>
      </c>
      <c r="F46" s="20"/>
    </row>
    <row r="47" spans="1:8" s="3" customFormat="1" ht="30" customHeight="1" thickTop="1" thickBot="1" x14ac:dyDescent="0.4">
      <c r="B47" s="30" t="s">
        <v>166</v>
      </c>
      <c r="C47" s="33">
        <v>346</v>
      </c>
      <c r="D47" s="30">
        <v>346</v>
      </c>
      <c r="F47" s="20"/>
    </row>
    <row r="48" spans="1:8" s="3" customFormat="1" ht="30" customHeight="1" thickTop="1" thickBot="1" x14ac:dyDescent="0.4">
      <c r="B48" s="30" t="s">
        <v>211</v>
      </c>
      <c r="C48" s="33"/>
      <c r="D48" s="30"/>
    </row>
    <row r="49" spans="2:4" s="3" customFormat="1" ht="15" customHeight="1" thickTop="1" x14ac:dyDescent="0.35">
      <c r="B49" s="137" t="s">
        <v>216</v>
      </c>
      <c r="C49" s="137"/>
      <c r="D49" s="137"/>
    </row>
    <row r="50" spans="2:4" s="3" customFormat="1" ht="15" thickBot="1" x14ac:dyDescent="0.4">
      <c r="B50" s="138"/>
      <c r="C50" s="138"/>
      <c r="D50" s="138"/>
    </row>
    <row r="51" spans="2:4" s="3" customFormat="1" ht="15" thickTop="1" x14ac:dyDescent="0.35">
      <c r="B51" s="117" t="s">
        <v>222</v>
      </c>
      <c r="C51" s="117"/>
      <c r="D51" s="117"/>
    </row>
    <row r="52" spans="2:4" s="3" customFormat="1" ht="15" thickBot="1" x14ac:dyDescent="0.4">
      <c r="B52" s="139"/>
      <c r="C52" s="139"/>
      <c r="D52" s="139"/>
    </row>
    <row r="53" spans="2:4" s="3" customFormat="1" ht="15" thickTop="1" x14ac:dyDescent="0.35">
      <c r="B53" s="117" t="s">
        <v>371</v>
      </c>
      <c r="C53" s="117"/>
      <c r="D53" s="117"/>
    </row>
    <row r="54" spans="2:4" s="3" customFormat="1" ht="15" thickBot="1" x14ac:dyDescent="0.4">
      <c r="B54" s="139"/>
      <c r="C54" s="139"/>
      <c r="D54" s="139"/>
    </row>
    <row r="55" spans="2:4" s="3" customFormat="1" ht="15" thickTop="1" x14ac:dyDescent="0.35">
      <c r="B55" s="137" t="s">
        <v>223</v>
      </c>
      <c r="C55" s="137"/>
      <c r="D55" s="137"/>
    </row>
    <row r="56" spans="2:4" s="3" customFormat="1" ht="15" thickBot="1" x14ac:dyDescent="0.4">
      <c r="B56" s="138"/>
      <c r="C56" s="138"/>
      <c r="D56" s="138"/>
    </row>
    <row r="57" spans="2:4" s="3" customFormat="1" ht="15.5" thickTop="1" thickBot="1" x14ac:dyDescent="0.4">
      <c r="B57" s="71" t="s">
        <v>231</v>
      </c>
      <c r="C57" s="71"/>
      <c r="D57" s="71"/>
    </row>
    <row r="58" spans="2:4" s="3" customFormat="1" ht="15.5" thickTop="1" thickBot="1" x14ac:dyDescent="0.4">
      <c r="B58" s="70" t="s">
        <v>360</v>
      </c>
      <c r="C58" s="70">
        <v>578</v>
      </c>
      <c r="D58" s="70"/>
    </row>
    <row r="59" spans="2:4" s="3" customFormat="1" ht="15" thickTop="1" x14ac:dyDescent="0.35">
      <c r="B59" s="117" t="s">
        <v>361</v>
      </c>
      <c r="C59" s="117">
        <v>506</v>
      </c>
      <c r="D59" s="117"/>
    </row>
    <row r="60" spans="2:4" s="3" customFormat="1" ht="15" thickBot="1" x14ac:dyDescent="0.4">
      <c r="B60" s="139" t="s">
        <v>165</v>
      </c>
      <c r="C60" s="139"/>
      <c r="D60" s="139"/>
    </row>
    <row r="61" spans="2:4" s="3" customFormat="1" ht="15.5" thickTop="1" thickBot="1" x14ac:dyDescent="0.4">
      <c r="B61" s="70" t="s">
        <v>362</v>
      </c>
      <c r="C61" s="70">
        <v>672</v>
      </c>
      <c r="D61" s="70"/>
    </row>
    <row r="62" spans="2:4" s="3" customFormat="1" ht="15.5" thickTop="1" thickBot="1" x14ac:dyDescent="0.4">
      <c r="B62" s="70" t="s">
        <v>359</v>
      </c>
      <c r="C62" s="70">
        <v>967</v>
      </c>
      <c r="D62" s="70"/>
    </row>
    <row r="63" spans="2:4" s="3" customFormat="1" ht="15.5" thickTop="1" thickBot="1" x14ac:dyDescent="0.4">
      <c r="B63" s="70" t="s">
        <v>363</v>
      </c>
      <c r="C63" s="70">
        <v>441</v>
      </c>
      <c r="D63" s="70"/>
    </row>
    <row r="64" spans="2:4" s="3" customFormat="1" ht="15.5" thickTop="1" thickBot="1" x14ac:dyDescent="0.4">
      <c r="B64" s="70" t="s">
        <v>364</v>
      </c>
      <c r="C64" s="70">
        <v>835</v>
      </c>
      <c r="D64" s="70"/>
    </row>
    <row r="65" spans="2:4" s="3" customFormat="1" ht="15" thickTop="1" x14ac:dyDescent="0.35">
      <c r="B65" s="117" t="s">
        <v>365</v>
      </c>
      <c r="C65" s="117"/>
      <c r="D65" s="117"/>
    </row>
    <row r="66" spans="2:4" s="3" customFormat="1" ht="15" thickBot="1" x14ac:dyDescent="0.4">
      <c r="B66" s="139" t="s">
        <v>165</v>
      </c>
      <c r="C66" s="139"/>
      <c r="D66" s="139"/>
    </row>
    <row r="67" spans="2:4" s="3" customFormat="1" ht="15" thickTop="1" x14ac:dyDescent="0.35">
      <c r="B67" s="117" t="s">
        <v>366</v>
      </c>
      <c r="C67" s="117"/>
      <c r="D67" s="117"/>
    </row>
    <row r="68" spans="2:4" s="3" customFormat="1" ht="15" thickBot="1" x14ac:dyDescent="0.4">
      <c r="B68" s="139" t="s">
        <v>165</v>
      </c>
      <c r="C68" s="139"/>
      <c r="D68" s="139"/>
    </row>
    <row r="69" spans="2:4" s="3" customFormat="1" ht="15.5" thickTop="1" thickBot="1" x14ac:dyDescent="0.4">
      <c r="B69" s="70" t="s">
        <v>367</v>
      </c>
      <c r="C69" s="70"/>
      <c r="D69" s="70"/>
    </row>
    <row r="70" spans="2:4" s="3" customFormat="1" ht="15.5" thickTop="1" thickBot="1" x14ac:dyDescent="0.4">
      <c r="B70" s="70" t="s">
        <v>368</v>
      </c>
      <c r="C70" s="70"/>
      <c r="D70" s="70"/>
    </row>
    <row r="71" spans="2:4" s="3" customFormat="1" ht="15" thickTop="1" x14ac:dyDescent="0.35">
      <c r="B71" s="117" t="s">
        <v>369</v>
      </c>
      <c r="C71" s="117"/>
      <c r="D71" s="117"/>
    </row>
    <row r="72" spans="2:4" s="3" customFormat="1" ht="15" thickBot="1" x14ac:dyDescent="0.4">
      <c r="B72" s="139" t="s">
        <v>165</v>
      </c>
      <c r="C72" s="139"/>
      <c r="D72" s="139"/>
    </row>
    <row r="73" spans="2:4" s="3" customFormat="1" ht="15" thickTop="1" x14ac:dyDescent="0.35">
      <c r="B73" s="70" t="s">
        <v>370</v>
      </c>
      <c r="C73" s="70"/>
      <c r="D73" s="70"/>
    </row>
  </sheetData>
  <mergeCells count="29">
    <mergeCell ref="G21:G25"/>
    <mergeCell ref="B67:B68"/>
    <mergeCell ref="C67:C68"/>
    <mergeCell ref="D67:D68"/>
    <mergeCell ref="B71:B72"/>
    <mergeCell ref="C71:C72"/>
    <mergeCell ref="D71:D72"/>
    <mergeCell ref="B59:B60"/>
    <mergeCell ref="C59:C60"/>
    <mergeCell ref="D59:D60"/>
    <mergeCell ref="B65:B66"/>
    <mergeCell ref="C65:C66"/>
    <mergeCell ref="D65:D66"/>
    <mergeCell ref="B53:B54"/>
    <mergeCell ref="C53:C54"/>
    <mergeCell ref="D53:D54"/>
    <mergeCell ref="A1:C1"/>
    <mergeCell ref="D1:E1"/>
    <mergeCell ref="F21:F25"/>
    <mergeCell ref="D21:D25"/>
    <mergeCell ref="B55:B56"/>
    <mergeCell ref="C55:C56"/>
    <mergeCell ref="D55:D56"/>
    <mergeCell ref="B49:B50"/>
    <mergeCell ref="C49:C50"/>
    <mergeCell ref="D49:D50"/>
    <mergeCell ref="B51:B52"/>
    <mergeCell ref="C51:C52"/>
    <mergeCell ref="D51:D52"/>
  </mergeCells>
  <dataValidations count="8">
    <dataValidation allowBlank="1" showInputMessage="1" showErrorMessage="1" prompt="Bu hücreye dönem ismini girin" sqref="D1:E1"/>
    <dataValidation allowBlank="1" showInputMessage="1" showErrorMessage="1" prompt="Bu çalışma kitabının başlığı bu hücrededir. Sağdaki hücreye dönem ismini girin" sqref="A1:C1"/>
    <dataValidation allowBlank="1" showInputMessage="1" showErrorMessage="1" prompt="Bu hücreye dakika cinsinden Zaman Aralığını girin" sqref="D2"/>
    <dataValidation allowBlank="1" showInputMessage="1" showErrorMessage="1" prompt="Sağdaki hücreye dakika cinsinden Zaman Aralığını girin" sqref="C2"/>
    <dataValidation allowBlank="1" showInputMessage="1" showErrorMessage="1" prompt="Bu hücreye Başlangıç Zamanını girin" sqref="B2"/>
    <dataValidation allowBlank="1" showInputMessage="1" showErrorMessage="1" prompt="Sağdaki hücreye Başlangıç Zamanını girin" sqref="A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H3"/>
  </dataValidations>
  <pageMargins left="0.7" right="0.7" top="0.75" bottom="0.75" header="0.3" footer="0.3"/>
  <pageSetup paperSize="9" orientation="portrait" horizontalDpi="4294967293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sqref="A1:C1"/>
    </sheetView>
  </sheetViews>
  <sheetFormatPr defaultColWidth="20.453125" defaultRowHeight="14.5" x14ac:dyDescent="0.35"/>
  <sheetData>
    <row r="1" spans="1:8" ht="24" thickBot="1" x14ac:dyDescent="0.4">
      <c r="A1" s="110" t="s">
        <v>586</v>
      </c>
      <c r="B1" s="123"/>
      <c r="C1" s="112"/>
      <c r="D1" s="113"/>
      <c r="E1" s="114"/>
      <c r="F1" s="3"/>
      <c r="G1" s="3"/>
      <c r="H1" s="3"/>
    </row>
    <row r="2" spans="1:8" ht="35.5" customHeight="1" thickBot="1" x14ac:dyDescent="0.4">
      <c r="A2" s="4" t="s">
        <v>143</v>
      </c>
      <c r="B2" s="5">
        <v>0.3125</v>
      </c>
      <c r="C2" s="4" t="s">
        <v>144</v>
      </c>
      <c r="D2" s="6">
        <v>30</v>
      </c>
      <c r="E2" s="7" t="s">
        <v>145</v>
      </c>
      <c r="F2" s="3"/>
      <c r="G2" s="3"/>
      <c r="H2" s="3"/>
    </row>
    <row r="3" spans="1:8" ht="17.5" thickTop="1" x14ac:dyDescent="0.35">
      <c r="A3" s="8" t="s">
        <v>146</v>
      </c>
      <c r="B3" s="9" t="s">
        <v>147</v>
      </c>
      <c r="C3" s="9" t="s">
        <v>148</v>
      </c>
      <c r="D3" s="9" t="s">
        <v>149</v>
      </c>
      <c r="E3" s="9" t="s">
        <v>150</v>
      </c>
      <c r="F3" s="9" t="s">
        <v>151</v>
      </c>
      <c r="G3" s="9" t="s">
        <v>152</v>
      </c>
      <c r="H3" s="10" t="s">
        <v>153</v>
      </c>
    </row>
    <row r="4" spans="1:8" ht="15" thickBot="1" x14ac:dyDescent="0.4">
      <c r="A4" s="11">
        <f>BaşlangıçSaati</f>
        <v>0.29166666666666669</v>
      </c>
      <c r="B4" s="21" t="s">
        <v>154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</row>
    <row r="5" spans="1:8" ht="15" thickBot="1" x14ac:dyDescent="0.4">
      <c r="A5" s="12">
        <f>A4+TIME(0,Aralık,0)</f>
        <v>0.30208333333333337</v>
      </c>
      <c r="B5" s="21" t="s">
        <v>154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</row>
    <row r="6" spans="1:8" ht="15" thickBot="1" x14ac:dyDescent="0.4">
      <c r="A6" s="13">
        <f t="shared" ref="A6:A35" si="0">A5+TIME(0,Aralık,0)</f>
        <v>0.31250000000000006</v>
      </c>
      <c r="B6" s="21" t="s">
        <v>154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</row>
    <row r="7" spans="1:8" ht="15" thickBot="1" x14ac:dyDescent="0.4">
      <c r="A7" s="12">
        <f t="shared" si="0"/>
        <v>0.32291666666666674</v>
      </c>
      <c r="B7" s="15" t="s">
        <v>155</v>
      </c>
      <c r="C7" s="15" t="s">
        <v>155</v>
      </c>
      <c r="D7" s="15" t="s">
        <v>155</v>
      </c>
      <c r="E7" s="15" t="s">
        <v>155</v>
      </c>
      <c r="F7" s="15" t="s">
        <v>155</v>
      </c>
      <c r="G7" s="21" t="s">
        <v>154</v>
      </c>
      <c r="H7" s="21" t="s">
        <v>154</v>
      </c>
    </row>
    <row r="8" spans="1:8" ht="15" thickBot="1" x14ac:dyDescent="0.4">
      <c r="A8" s="13">
        <f t="shared" si="0"/>
        <v>0.33333333333333343</v>
      </c>
      <c r="B8" s="15" t="s">
        <v>155</v>
      </c>
      <c r="C8" s="15" t="s">
        <v>155</v>
      </c>
      <c r="D8" s="15" t="s">
        <v>155</v>
      </c>
      <c r="E8" s="15" t="s">
        <v>155</v>
      </c>
      <c r="F8" s="15" t="s">
        <v>155</v>
      </c>
      <c r="G8" s="22" t="s">
        <v>154</v>
      </c>
      <c r="H8" s="21" t="s">
        <v>154</v>
      </c>
    </row>
    <row r="9" spans="1:8" ht="15" thickBot="1" x14ac:dyDescent="0.4">
      <c r="A9" s="12">
        <f t="shared" si="0"/>
        <v>0.34375000000000011</v>
      </c>
      <c r="B9" s="15" t="s">
        <v>155</v>
      </c>
      <c r="C9" s="15" t="s">
        <v>155</v>
      </c>
      <c r="D9" s="15" t="s">
        <v>155</v>
      </c>
      <c r="E9" s="15" t="s">
        <v>155</v>
      </c>
      <c r="F9" s="15" t="s">
        <v>155</v>
      </c>
      <c r="G9" s="22" t="s">
        <v>154</v>
      </c>
      <c r="H9" s="22" t="s">
        <v>154</v>
      </c>
    </row>
    <row r="10" spans="1:8" ht="15" thickBot="1" x14ac:dyDescent="0.4">
      <c r="A10" s="13">
        <f t="shared" si="0"/>
        <v>0.3541666666666668</v>
      </c>
      <c r="B10" s="15" t="s">
        <v>155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21" t="s">
        <v>154</v>
      </c>
      <c r="H10" s="22" t="s">
        <v>154</v>
      </c>
    </row>
    <row r="11" spans="1:8" ht="15" thickBot="1" x14ac:dyDescent="0.4">
      <c r="A11" s="12">
        <f t="shared" si="0"/>
        <v>0.36458333333333348</v>
      </c>
      <c r="B11" s="15" t="s">
        <v>155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22" t="s">
        <v>154</v>
      </c>
      <c r="H11" s="21" t="s">
        <v>154</v>
      </c>
    </row>
    <row r="12" spans="1:8" ht="15" thickBot="1" x14ac:dyDescent="0.4">
      <c r="A12" s="13">
        <f t="shared" si="0"/>
        <v>0.37500000000000017</v>
      </c>
      <c r="B12" s="15" t="s">
        <v>155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21" t="s">
        <v>154</v>
      </c>
      <c r="H12" s="22" t="s">
        <v>154</v>
      </c>
    </row>
    <row r="13" spans="1:8" ht="15" thickBot="1" x14ac:dyDescent="0.4">
      <c r="A13" s="12">
        <f t="shared" si="0"/>
        <v>0.38541666666666685</v>
      </c>
      <c r="B13" s="15" t="s">
        <v>155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21" t="s">
        <v>154</v>
      </c>
      <c r="H13" s="21" t="s">
        <v>154</v>
      </c>
    </row>
    <row r="14" spans="1:8" ht="15" thickBot="1" x14ac:dyDescent="0.4">
      <c r="A14" s="13">
        <f t="shared" si="0"/>
        <v>0.39583333333333354</v>
      </c>
      <c r="B14" s="15" t="s">
        <v>155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22" t="s">
        <v>154</v>
      </c>
      <c r="H14" s="22" t="s">
        <v>154</v>
      </c>
    </row>
    <row r="15" spans="1:8" ht="15" thickBot="1" x14ac:dyDescent="0.4">
      <c r="A15" s="12">
        <f t="shared" si="0"/>
        <v>0.40625000000000022</v>
      </c>
      <c r="B15" s="15" t="s">
        <v>155</v>
      </c>
      <c r="C15" s="15" t="s">
        <v>155</v>
      </c>
      <c r="D15" s="15" t="s">
        <v>155</v>
      </c>
      <c r="E15" s="15" t="s">
        <v>155</v>
      </c>
      <c r="F15" s="15" t="s">
        <v>155</v>
      </c>
      <c r="G15" s="21" t="s">
        <v>154</v>
      </c>
      <c r="H15" s="22" t="s">
        <v>154</v>
      </c>
    </row>
    <row r="16" spans="1:8" ht="15" thickBot="1" x14ac:dyDescent="0.4">
      <c r="A16" s="13">
        <f t="shared" si="0"/>
        <v>0.41666666666666691</v>
      </c>
      <c r="B16" s="15" t="s">
        <v>155</v>
      </c>
      <c r="C16" s="15" t="s">
        <v>155</v>
      </c>
      <c r="D16" s="15" t="s">
        <v>155</v>
      </c>
      <c r="E16" s="15" t="s">
        <v>155</v>
      </c>
      <c r="F16" s="15" t="s">
        <v>155</v>
      </c>
      <c r="G16" s="22" t="s">
        <v>154</v>
      </c>
      <c r="H16" s="22" t="s">
        <v>154</v>
      </c>
    </row>
    <row r="17" spans="1:8" ht="15" thickBot="1" x14ac:dyDescent="0.4">
      <c r="A17" s="12">
        <f t="shared" si="0"/>
        <v>0.42708333333333359</v>
      </c>
      <c r="B17" s="15" t="s">
        <v>155</v>
      </c>
      <c r="C17" s="15" t="s">
        <v>155</v>
      </c>
      <c r="D17" s="15" t="s">
        <v>155</v>
      </c>
      <c r="E17" s="15" t="s">
        <v>155</v>
      </c>
      <c r="F17" s="15" t="s">
        <v>155</v>
      </c>
      <c r="G17" s="22" t="s">
        <v>154</v>
      </c>
      <c r="H17" s="22" t="s">
        <v>154</v>
      </c>
    </row>
    <row r="18" spans="1:8" ht="15" thickBot="1" x14ac:dyDescent="0.4">
      <c r="A18" s="13">
        <f t="shared" si="0"/>
        <v>0.43750000000000028</v>
      </c>
      <c r="B18" s="15" t="s">
        <v>155</v>
      </c>
      <c r="C18" s="15" t="s">
        <v>155</v>
      </c>
      <c r="D18" s="15" t="s">
        <v>155</v>
      </c>
      <c r="E18" s="15" t="s">
        <v>155</v>
      </c>
      <c r="F18" s="15" t="s">
        <v>155</v>
      </c>
      <c r="G18" s="22" t="s">
        <v>154</v>
      </c>
      <c r="H18" s="22" t="s">
        <v>154</v>
      </c>
    </row>
    <row r="19" spans="1:8" ht="15" thickBot="1" x14ac:dyDescent="0.4">
      <c r="A19" s="12">
        <f t="shared" si="0"/>
        <v>0.44791666666666696</v>
      </c>
      <c r="B19" s="15" t="s">
        <v>155</v>
      </c>
      <c r="C19" s="15" t="s">
        <v>155</v>
      </c>
      <c r="D19" s="15" t="s">
        <v>155</v>
      </c>
      <c r="E19" s="15" t="s">
        <v>155</v>
      </c>
      <c r="F19" s="15" t="s">
        <v>155</v>
      </c>
      <c r="G19" s="22" t="s">
        <v>154</v>
      </c>
      <c r="H19" s="22" t="s">
        <v>154</v>
      </c>
    </row>
    <row r="20" spans="1:8" ht="15" thickBot="1" x14ac:dyDescent="0.4">
      <c r="A20" s="13">
        <f t="shared" si="0"/>
        <v>0.45833333333333365</v>
      </c>
      <c r="B20" s="22" t="s">
        <v>154</v>
      </c>
      <c r="C20" s="22" t="s">
        <v>154</v>
      </c>
      <c r="D20" s="22" t="s">
        <v>154</v>
      </c>
      <c r="E20" s="22" t="s">
        <v>154</v>
      </c>
      <c r="F20" s="22" t="s">
        <v>154</v>
      </c>
      <c r="G20" s="22" t="s">
        <v>154</v>
      </c>
      <c r="H20" s="22" t="s">
        <v>154</v>
      </c>
    </row>
    <row r="21" spans="1:8" ht="28.5" customHeight="1" thickBot="1" x14ac:dyDescent="0.4">
      <c r="A21" s="12">
        <f t="shared" si="0"/>
        <v>0.46875000000000033</v>
      </c>
      <c r="B21" s="23" t="s">
        <v>473</v>
      </c>
      <c r="C21" s="23" t="s">
        <v>473</v>
      </c>
      <c r="D21" s="23" t="s">
        <v>473</v>
      </c>
      <c r="E21" s="23" t="s">
        <v>473</v>
      </c>
      <c r="F21" s="23" t="s">
        <v>473</v>
      </c>
      <c r="G21" s="23" t="s">
        <v>473</v>
      </c>
      <c r="H21" s="22" t="s">
        <v>154</v>
      </c>
    </row>
    <row r="22" spans="1:8" ht="15" thickBot="1" x14ac:dyDescent="0.4">
      <c r="A22" s="13">
        <f t="shared" si="0"/>
        <v>0.47916666666666702</v>
      </c>
      <c r="B22" s="22" t="s">
        <v>154</v>
      </c>
      <c r="C22" s="22" t="s">
        <v>154</v>
      </c>
      <c r="D22" s="22" t="s">
        <v>154</v>
      </c>
      <c r="E22" s="22" t="s">
        <v>154</v>
      </c>
      <c r="F22" s="22" t="s">
        <v>154</v>
      </c>
      <c r="G22" s="22" t="s">
        <v>154</v>
      </c>
      <c r="H22" s="22" t="s">
        <v>154</v>
      </c>
    </row>
    <row r="23" spans="1:8" ht="29.5" thickBot="1" x14ac:dyDescent="0.4">
      <c r="A23" s="12">
        <f t="shared" si="0"/>
        <v>0.4895833333333337</v>
      </c>
      <c r="B23" s="14" t="s">
        <v>472</v>
      </c>
      <c r="C23" s="14" t="s">
        <v>472</v>
      </c>
      <c r="D23" s="14" t="s">
        <v>472</v>
      </c>
      <c r="E23" s="14" t="s">
        <v>472</v>
      </c>
      <c r="F23" s="14" t="s">
        <v>472</v>
      </c>
      <c r="G23" s="14" t="s">
        <v>472</v>
      </c>
      <c r="H23" s="22" t="s">
        <v>154</v>
      </c>
    </row>
    <row r="24" spans="1:8" ht="15" thickBot="1" x14ac:dyDescent="0.4">
      <c r="A24" s="13">
        <f t="shared" si="0"/>
        <v>0.50000000000000033</v>
      </c>
      <c r="B24" s="22" t="s">
        <v>154</v>
      </c>
      <c r="C24" s="22" t="s">
        <v>154</v>
      </c>
      <c r="D24" s="22" t="s">
        <v>154</v>
      </c>
      <c r="E24" s="22" t="s">
        <v>154</v>
      </c>
      <c r="F24" s="22" t="s">
        <v>154</v>
      </c>
      <c r="G24" s="22" t="s">
        <v>154</v>
      </c>
      <c r="H24" s="22" t="s">
        <v>154</v>
      </c>
    </row>
    <row r="25" spans="1:8" ht="29.5" thickBot="1" x14ac:dyDescent="0.4">
      <c r="A25" s="12">
        <f t="shared" si="0"/>
        <v>0.51041666666666696</v>
      </c>
      <c r="B25" s="23" t="s">
        <v>474</v>
      </c>
      <c r="C25" s="23" t="s">
        <v>474</v>
      </c>
      <c r="D25" s="23" t="s">
        <v>474</v>
      </c>
      <c r="E25" s="23" t="s">
        <v>474</v>
      </c>
      <c r="F25" s="23" t="s">
        <v>474</v>
      </c>
      <c r="G25" s="23" t="s">
        <v>474</v>
      </c>
      <c r="H25" s="22" t="s">
        <v>154</v>
      </c>
    </row>
    <row r="26" spans="1:8" ht="15" thickBot="1" x14ac:dyDescent="0.4">
      <c r="A26" s="13">
        <f t="shared" si="0"/>
        <v>0.52083333333333359</v>
      </c>
      <c r="B26" s="22" t="s">
        <v>154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2" t="s">
        <v>154</v>
      </c>
    </row>
    <row r="27" spans="1:8" ht="44" thickBot="1" x14ac:dyDescent="0.4">
      <c r="A27" s="12">
        <f t="shared" si="0"/>
        <v>0.53125000000000022</v>
      </c>
      <c r="B27" s="51" t="s">
        <v>469</v>
      </c>
      <c r="C27" s="51" t="s">
        <v>469</v>
      </c>
      <c r="D27" s="51" t="s">
        <v>469</v>
      </c>
      <c r="E27" s="51" t="s">
        <v>469</v>
      </c>
      <c r="F27" s="51" t="s">
        <v>469</v>
      </c>
      <c r="G27" s="51" t="s">
        <v>475</v>
      </c>
      <c r="H27" s="22" t="s">
        <v>154</v>
      </c>
    </row>
    <row r="28" spans="1:8" ht="15" thickBot="1" x14ac:dyDescent="0.4">
      <c r="A28" s="13">
        <f t="shared" si="0"/>
        <v>0.54166666666666685</v>
      </c>
      <c r="B28" s="22" t="s">
        <v>154</v>
      </c>
      <c r="C28" s="22" t="s">
        <v>154</v>
      </c>
      <c r="D28" s="22" t="s">
        <v>154</v>
      </c>
      <c r="E28" s="22" t="s">
        <v>154</v>
      </c>
      <c r="F28" s="22" t="s">
        <v>154</v>
      </c>
      <c r="G28" s="22" t="s">
        <v>154</v>
      </c>
      <c r="H28" s="22" t="s">
        <v>154</v>
      </c>
    </row>
    <row r="29" spans="1:8" ht="15" thickBot="1" x14ac:dyDescent="0.4">
      <c r="A29" s="12">
        <f t="shared" si="0"/>
        <v>0.55208333333333348</v>
      </c>
      <c r="B29" s="22" t="s">
        <v>154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</row>
    <row r="30" spans="1:8" ht="44" thickBot="1" x14ac:dyDescent="0.4">
      <c r="A30" s="13">
        <f t="shared" si="0"/>
        <v>0.56250000000000011</v>
      </c>
      <c r="B30" s="24" t="s">
        <v>471</v>
      </c>
      <c r="C30" s="24" t="s">
        <v>471</v>
      </c>
      <c r="D30" s="24" t="s">
        <v>471</v>
      </c>
      <c r="E30" s="24" t="s">
        <v>471</v>
      </c>
      <c r="F30" s="24" t="s">
        <v>471</v>
      </c>
      <c r="G30" s="24" t="s">
        <v>471</v>
      </c>
      <c r="H30" s="22" t="s">
        <v>154</v>
      </c>
    </row>
    <row r="31" spans="1:8" ht="15" thickBot="1" x14ac:dyDescent="0.4">
      <c r="A31" s="12">
        <f t="shared" si="0"/>
        <v>0.57291666666666674</v>
      </c>
      <c r="B31" s="22" t="s">
        <v>154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</row>
    <row r="32" spans="1:8" ht="15" thickBot="1" x14ac:dyDescent="0.4">
      <c r="A32" s="12">
        <f t="shared" si="0"/>
        <v>0.58333333333333337</v>
      </c>
      <c r="B32" s="22" t="s">
        <v>154</v>
      </c>
      <c r="C32" s="22" t="s">
        <v>154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</row>
    <row r="33" spans="1:8" ht="39.65" customHeight="1" thickBot="1" x14ac:dyDescent="0.4">
      <c r="A33" s="12">
        <f t="shared" si="0"/>
        <v>0.59375</v>
      </c>
      <c r="B33" s="76" t="s">
        <v>470</v>
      </c>
      <c r="C33" s="76" t="s">
        <v>470</v>
      </c>
      <c r="D33" s="76" t="s">
        <v>470</v>
      </c>
      <c r="E33" s="76" t="s">
        <v>470</v>
      </c>
      <c r="F33" s="76" t="s">
        <v>470</v>
      </c>
      <c r="G33" s="76" t="s">
        <v>470</v>
      </c>
      <c r="H33" s="22" t="s">
        <v>154</v>
      </c>
    </row>
    <row r="34" spans="1:8" ht="15" thickBot="1" x14ac:dyDescent="0.4">
      <c r="A34" s="12">
        <f t="shared" si="0"/>
        <v>0.60416666666666663</v>
      </c>
      <c r="B34" s="22" t="s">
        <v>154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</row>
    <row r="35" spans="1:8" ht="29.5" thickBot="1" x14ac:dyDescent="0.4">
      <c r="A35" s="12">
        <f t="shared" si="0"/>
        <v>0.61458333333333326</v>
      </c>
      <c r="B35" s="49" t="s">
        <v>290</v>
      </c>
      <c r="C35" s="49" t="s">
        <v>290</v>
      </c>
      <c r="D35" s="49" t="s">
        <v>290</v>
      </c>
      <c r="E35" s="49" t="s">
        <v>290</v>
      </c>
      <c r="F35" s="49" t="s">
        <v>290</v>
      </c>
      <c r="G35" s="49" t="s">
        <v>290</v>
      </c>
      <c r="H35" s="22" t="s">
        <v>154</v>
      </c>
    </row>
    <row r="37" spans="1:8" ht="15" thickBot="1" x14ac:dyDescent="0.4"/>
    <row r="38" spans="1:8" s="3" customFormat="1" ht="30" customHeight="1" thickBot="1" x14ac:dyDescent="0.4">
      <c r="C38" s="28"/>
      <c r="D38" s="28" t="s">
        <v>156</v>
      </c>
    </row>
    <row r="39" spans="1:8" s="3" customFormat="1" ht="30" customHeight="1" thickTop="1" thickBot="1" x14ac:dyDescent="0.4">
      <c r="B39" s="30" t="s">
        <v>158</v>
      </c>
      <c r="C39" s="31">
        <v>15</v>
      </c>
      <c r="D39" s="75">
        <v>15</v>
      </c>
    </row>
    <row r="40" spans="1:8" s="3" customFormat="1" ht="30" customHeight="1" thickTop="1" thickBot="1" x14ac:dyDescent="0.4">
      <c r="B40" s="30" t="s">
        <v>159</v>
      </c>
      <c r="C40" s="33">
        <v>111</v>
      </c>
      <c r="D40" s="30">
        <v>25</v>
      </c>
    </row>
    <row r="41" spans="1:8" s="3" customFormat="1" ht="30" customHeight="1" thickTop="1" thickBot="1" x14ac:dyDescent="0.4">
      <c r="B41" s="30" t="s">
        <v>161</v>
      </c>
      <c r="C41" s="33">
        <v>27</v>
      </c>
      <c r="D41" s="30">
        <v>27</v>
      </c>
    </row>
    <row r="42" spans="1:8" s="3" customFormat="1" ht="30" customHeight="1" thickTop="1" thickBot="1" x14ac:dyDescent="0.4">
      <c r="B42" s="30" t="s">
        <v>160</v>
      </c>
      <c r="C42" s="33">
        <v>110</v>
      </c>
      <c r="D42" s="30">
        <v>110</v>
      </c>
    </row>
    <row r="43" spans="1:8" s="3" customFormat="1" ht="30" customHeight="1" thickTop="1" thickBot="1" x14ac:dyDescent="0.4">
      <c r="B43" s="30" t="s">
        <v>162</v>
      </c>
      <c r="C43" s="33">
        <v>60</v>
      </c>
      <c r="D43" s="30">
        <v>60</v>
      </c>
    </row>
    <row r="44" spans="1:8" s="3" customFormat="1" ht="30" customHeight="1" thickTop="1" thickBot="1" x14ac:dyDescent="0.4">
      <c r="B44" s="30" t="s">
        <v>163</v>
      </c>
      <c r="C44" s="33">
        <v>244</v>
      </c>
      <c r="D44" s="30">
        <v>250</v>
      </c>
      <c r="F44" s="20"/>
    </row>
    <row r="45" spans="1:8" s="3" customFormat="1" ht="30" customHeight="1" thickTop="1" thickBot="1" x14ac:dyDescent="0.4">
      <c r="B45" s="30" t="s">
        <v>164</v>
      </c>
      <c r="C45" s="33">
        <v>272</v>
      </c>
      <c r="D45" s="30">
        <v>272</v>
      </c>
      <c r="F45" s="20"/>
    </row>
    <row r="46" spans="1:8" s="3" customFormat="1" ht="30" customHeight="1" thickTop="1" thickBot="1" x14ac:dyDescent="0.4">
      <c r="B46" s="30" t="s">
        <v>165</v>
      </c>
      <c r="C46" s="33">
        <v>265</v>
      </c>
      <c r="D46" s="30">
        <v>265</v>
      </c>
      <c r="F46" s="20"/>
    </row>
    <row r="47" spans="1:8" s="3" customFormat="1" ht="30" customHeight="1" thickTop="1" thickBot="1" x14ac:dyDescent="0.4">
      <c r="B47" s="30" t="s">
        <v>166</v>
      </c>
      <c r="C47" s="33">
        <v>346</v>
      </c>
      <c r="D47" s="30">
        <v>346</v>
      </c>
      <c r="F47" s="20"/>
    </row>
    <row r="48" spans="1:8" s="3" customFormat="1" ht="30" customHeight="1" thickTop="1" thickBot="1" x14ac:dyDescent="0.4">
      <c r="B48" s="30" t="s">
        <v>211</v>
      </c>
      <c r="C48" s="33"/>
      <c r="D48" s="30"/>
    </row>
    <row r="49" spans="2:4" s="3" customFormat="1" ht="15" customHeight="1" thickTop="1" x14ac:dyDescent="0.35">
      <c r="B49" s="137" t="s">
        <v>216</v>
      </c>
      <c r="C49" s="137"/>
      <c r="D49" s="137"/>
    </row>
    <row r="50" spans="2:4" s="3" customFormat="1" ht="15" thickBot="1" x14ac:dyDescent="0.4">
      <c r="B50" s="138"/>
      <c r="C50" s="138"/>
      <c r="D50" s="138"/>
    </row>
    <row r="51" spans="2:4" s="3" customFormat="1" ht="15" thickTop="1" x14ac:dyDescent="0.35">
      <c r="B51" s="137" t="s">
        <v>222</v>
      </c>
      <c r="C51" s="137"/>
      <c r="D51" s="137"/>
    </row>
    <row r="52" spans="2:4" s="3" customFormat="1" ht="15" thickBot="1" x14ac:dyDescent="0.4">
      <c r="B52" s="138"/>
      <c r="C52" s="138"/>
      <c r="D52" s="138"/>
    </row>
    <row r="53" spans="2:4" s="3" customFormat="1" ht="15" thickTop="1" x14ac:dyDescent="0.35">
      <c r="B53" s="117" t="s">
        <v>371</v>
      </c>
      <c r="C53" s="117"/>
      <c r="D53" s="117"/>
    </row>
    <row r="54" spans="2:4" s="3" customFormat="1" ht="15" thickBot="1" x14ac:dyDescent="0.4">
      <c r="B54" s="139"/>
      <c r="C54" s="139"/>
      <c r="D54" s="139"/>
    </row>
    <row r="55" spans="2:4" s="3" customFormat="1" ht="15" thickTop="1" x14ac:dyDescent="0.35">
      <c r="B55" s="137" t="s">
        <v>223</v>
      </c>
      <c r="C55" s="137"/>
      <c r="D55" s="137"/>
    </row>
    <row r="56" spans="2:4" s="3" customFormat="1" x14ac:dyDescent="0.35">
      <c r="B56" s="151"/>
      <c r="C56" s="151"/>
      <c r="D56" s="151"/>
    </row>
    <row r="57" spans="2:4" s="3" customFormat="1" ht="15" thickBot="1" x14ac:dyDescent="0.4">
      <c r="B57" s="138"/>
      <c r="C57" s="138"/>
      <c r="D57" s="138"/>
    </row>
    <row r="58" spans="2:4" s="3" customFormat="1" ht="15.5" thickTop="1" thickBot="1" x14ac:dyDescent="0.4">
      <c r="B58" s="74" t="s">
        <v>231</v>
      </c>
      <c r="C58" s="74"/>
      <c r="D58" s="74"/>
    </row>
    <row r="59" spans="2:4" s="3" customFormat="1" ht="15.5" thickTop="1" thickBot="1" x14ac:dyDescent="0.4">
      <c r="B59" s="74" t="s">
        <v>476</v>
      </c>
      <c r="C59" s="74"/>
      <c r="D59" s="74"/>
    </row>
    <row r="60" spans="2:4" s="3" customFormat="1" ht="15.5" thickTop="1" thickBot="1" x14ac:dyDescent="0.4">
      <c r="B60" s="73" t="s">
        <v>360</v>
      </c>
      <c r="C60" s="73">
        <v>578</v>
      </c>
      <c r="D60" s="73"/>
    </row>
    <row r="61" spans="2:4" s="3" customFormat="1" ht="15" thickTop="1" x14ac:dyDescent="0.35">
      <c r="B61" s="117" t="s">
        <v>361</v>
      </c>
      <c r="C61" s="117">
        <v>506</v>
      </c>
      <c r="D61" s="117"/>
    </row>
    <row r="62" spans="2:4" s="3" customFormat="1" ht="15" thickBot="1" x14ac:dyDescent="0.4">
      <c r="B62" s="139" t="s">
        <v>165</v>
      </c>
      <c r="C62" s="139"/>
      <c r="D62" s="139"/>
    </row>
    <row r="63" spans="2:4" s="3" customFormat="1" ht="15.5" thickTop="1" thickBot="1" x14ac:dyDescent="0.4">
      <c r="B63" s="73" t="s">
        <v>362</v>
      </c>
      <c r="C63" s="73">
        <v>672</v>
      </c>
      <c r="D63" s="73"/>
    </row>
    <row r="64" spans="2:4" s="3" customFormat="1" ht="15.5" thickTop="1" thickBot="1" x14ac:dyDescent="0.4">
      <c r="B64" s="73" t="s">
        <v>359</v>
      </c>
      <c r="C64" s="73">
        <v>967</v>
      </c>
      <c r="D64" s="73"/>
    </row>
    <row r="65" spans="2:4" s="3" customFormat="1" ht="15.5" thickTop="1" thickBot="1" x14ac:dyDescent="0.4">
      <c r="B65" s="73" t="s">
        <v>363</v>
      </c>
      <c r="C65" s="73">
        <v>441</v>
      </c>
      <c r="D65" s="73"/>
    </row>
    <row r="66" spans="2:4" s="3" customFormat="1" ht="15.5" thickTop="1" thickBot="1" x14ac:dyDescent="0.4">
      <c r="B66" s="73" t="s">
        <v>364</v>
      </c>
      <c r="C66" s="73">
        <v>835</v>
      </c>
      <c r="D66" s="73"/>
    </row>
    <row r="67" spans="2:4" s="3" customFormat="1" ht="15" thickTop="1" x14ac:dyDescent="0.35">
      <c r="B67" s="117" t="s">
        <v>365</v>
      </c>
      <c r="C67" s="117"/>
      <c r="D67" s="117"/>
    </row>
    <row r="68" spans="2:4" s="3" customFormat="1" ht="15" thickBot="1" x14ac:dyDescent="0.4">
      <c r="B68" s="139" t="s">
        <v>165</v>
      </c>
      <c r="C68" s="139"/>
      <c r="D68" s="139"/>
    </row>
    <row r="69" spans="2:4" s="3" customFormat="1" ht="15" thickTop="1" x14ac:dyDescent="0.35">
      <c r="B69" s="117" t="s">
        <v>366</v>
      </c>
      <c r="C69" s="117"/>
      <c r="D69" s="117"/>
    </row>
    <row r="70" spans="2:4" s="3" customFormat="1" ht="15" thickBot="1" x14ac:dyDescent="0.4">
      <c r="B70" s="139" t="s">
        <v>165</v>
      </c>
      <c r="C70" s="139"/>
      <c r="D70" s="139"/>
    </row>
    <row r="71" spans="2:4" s="3" customFormat="1" ht="15.5" thickTop="1" thickBot="1" x14ac:dyDescent="0.4">
      <c r="B71" s="73" t="s">
        <v>367</v>
      </c>
      <c r="C71" s="73"/>
      <c r="D71" s="73"/>
    </row>
    <row r="72" spans="2:4" s="3" customFormat="1" ht="15.5" thickTop="1" thickBot="1" x14ac:dyDescent="0.4">
      <c r="B72" s="73" t="s">
        <v>368</v>
      </c>
      <c r="C72" s="73"/>
      <c r="D72" s="73"/>
    </row>
    <row r="73" spans="2:4" s="3" customFormat="1" ht="15" thickTop="1" x14ac:dyDescent="0.35">
      <c r="B73" s="117" t="s">
        <v>369</v>
      </c>
      <c r="C73" s="117"/>
      <c r="D73" s="117"/>
    </row>
    <row r="74" spans="2:4" s="3" customFormat="1" ht="15" thickBot="1" x14ac:dyDescent="0.4">
      <c r="B74" s="139" t="s">
        <v>165</v>
      </c>
      <c r="C74" s="139"/>
      <c r="D74" s="139"/>
    </row>
    <row r="75" spans="2:4" s="3" customFormat="1" ht="15" thickTop="1" x14ac:dyDescent="0.35">
      <c r="B75" s="73" t="s">
        <v>370</v>
      </c>
      <c r="C75" s="73"/>
      <c r="D75" s="73"/>
    </row>
  </sheetData>
  <mergeCells count="26">
    <mergeCell ref="A1:C1"/>
    <mergeCell ref="D1:E1"/>
    <mergeCell ref="B49:B50"/>
    <mergeCell ref="C49:C50"/>
    <mergeCell ref="D49:D50"/>
    <mergeCell ref="B51:B52"/>
    <mergeCell ref="C51:C52"/>
    <mergeCell ref="D51:D52"/>
    <mergeCell ref="B53:B54"/>
    <mergeCell ref="C53:C54"/>
    <mergeCell ref="D53:D54"/>
    <mergeCell ref="B55:B57"/>
    <mergeCell ref="C55:C57"/>
    <mergeCell ref="D55:D57"/>
    <mergeCell ref="B61:B62"/>
    <mergeCell ref="C61:C62"/>
    <mergeCell ref="D61:D62"/>
    <mergeCell ref="B73:B74"/>
    <mergeCell ref="C73:C74"/>
    <mergeCell ref="D73:D74"/>
    <mergeCell ref="B67:B68"/>
    <mergeCell ref="C67:C68"/>
    <mergeCell ref="D67:D68"/>
    <mergeCell ref="B69:B70"/>
    <mergeCell ref="C69:C70"/>
    <mergeCell ref="D69:D70"/>
  </mergeCells>
  <dataValidations count="8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H3"/>
    <dataValidation allowBlank="1" showInputMessage="1" showErrorMessage="1" prompt="Zaman, bu sütundaki bu başlığın altında otomatik olarak güncelleştirilir." sqref="A3"/>
    <dataValidation allowBlank="1" showInputMessage="1" showErrorMessage="1" prompt="Sağdaki hücreye Başlangıç Zamanını girin" sqref="A2"/>
    <dataValidation allowBlank="1" showInputMessage="1" showErrorMessage="1" prompt="Bu hücreye Başlangıç Zamanını girin" sqref="B2"/>
    <dataValidation allowBlank="1" showInputMessage="1" showErrorMessage="1" prompt="Sağdaki hücreye dakika cinsinden Zaman Aralığını girin" sqref="C2"/>
    <dataValidation allowBlank="1" showInputMessage="1" showErrorMessage="1" prompt="Bu hücreye dakika cinsinden Zaman Aralığını girin" sqref="D2"/>
    <dataValidation allowBlank="1" showInputMessage="1" showErrorMessage="1" prompt="Bu çalışma kitabının başlığı bu hücrededir. Sağdaki hücreye dönem ismini girin" sqref="A1:C1"/>
    <dataValidation allowBlank="1" showInputMessage="1" showErrorMessage="1" prompt="Bu hücreye dönem ismini girin" sqref="D1:E1"/>
  </dataValidations>
  <pageMargins left="0.7" right="0.7" top="0.75" bottom="0.75" header="0.3" footer="0.3"/>
  <pageSetup paperSize="9" orientation="portrait" horizontalDpi="4294967293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R21"/>
    </sheetView>
  </sheetViews>
  <sheetFormatPr defaultRowHeight="14.5" x14ac:dyDescent="0.35"/>
  <sheetData>
    <row r="1" spans="1:18" x14ac:dyDescent="0.35">
      <c r="A1" s="144" t="s">
        <v>417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x14ac:dyDescent="0.3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 x14ac:dyDescent="0.3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8" x14ac:dyDescent="0.3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1:18" x14ac:dyDescent="0.3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x14ac:dyDescent="0.3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7" spans="1:18" x14ac:dyDescent="0.3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x14ac:dyDescent="0.3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</row>
    <row r="9" spans="1:18" x14ac:dyDescent="0.3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</row>
    <row r="10" spans="1:18" x14ac:dyDescent="0.3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</row>
    <row r="11" spans="1:18" x14ac:dyDescent="0.3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18" x14ac:dyDescent="0.35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spans="1:18" x14ac:dyDescent="0.35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  <row r="14" spans="1:18" x14ac:dyDescent="0.3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spans="1:18" x14ac:dyDescent="0.3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spans="1:18" x14ac:dyDescent="0.3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spans="1:18" x14ac:dyDescent="0.35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x14ac:dyDescent="0.3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x14ac:dyDescent="0.35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  <row r="20" spans="1:18" x14ac:dyDescent="0.35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1:18" x14ac:dyDescent="0.3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</sheetData>
  <mergeCells count="1">
    <mergeCell ref="A1:R2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R21"/>
    </sheetView>
  </sheetViews>
  <sheetFormatPr defaultRowHeight="14.5" x14ac:dyDescent="0.35"/>
  <sheetData>
    <row r="1" spans="1:18" x14ac:dyDescent="0.35">
      <c r="A1" s="152" t="s">
        <v>477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18" x14ac:dyDescent="0.3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x14ac:dyDescent="0.3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18" x14ac:dyDescent="0.3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</row>
    <row r="7" spans="1:18" x14ac:dyDescent="0.3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</row>
    <row r="8" spans="1:18" x14ac:dyDescent="0.3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</row>
    <row r="9" spans="1:18" x14ac:dyDescent="0.3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18" x14ac:dyDescent="0.3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</row>
    <row r="11" spans="1:18" x14ac:dyDescent="0.3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</row>
    <row r="12" spans="1:18" x14ac:dyDescent="0.3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</row>
    <row r="13" spans="1:18" x14ac:dyDescent="0.35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</row>
    <row r="14" spans="1:18" x14ac:dyDescent="0.3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</row>
    <row r="15" spans="1:18" x14ac:dyDescent="0.35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 x14ac:dyDescent="0.35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x14ac:dyDescent="0.35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</row>
    <row r="18" spans="1:18" x14ac:dyDescent="0.35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</row>
    <row r="19" spans="1:18" x14ac:dyDescent="0.35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</row>
    <row r="20" spans="1:18" x14ac:dyDescent="0.35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</row>
    <row r="21" spans="1:18" x14ac:dyDescent="0.35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</row>
  </sheetData>
  <mergeCells count="1">
    <mergeCell ref="A1:R21"/>
  </mergeCells>
  <pageMargins left="0.7" right="0.7" top="0.75" bottom="0.75" header="0.3" footer="0.3"/>
  <pageSetup paperSize="9" orientation="portrait" horizontalDpi="4294967293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R21"/>
    </sheetView>
  </sheetViews>
  <sheetFormatPr defaultRowHeight="14.5" x14ac:dyDescent="0.35"/>
  <sheetData>
    <row r="1" spans="1:18" x14ac:dyDescent="0.35">
      <c r="A1" s="152" t="s">
        <v>477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18" x14ac:dyDescent="0.3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x14ac:dyDescent="0.3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18" x14ac:dyDescent="0.3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</row>
    <row r="7" spans="1:18" x14ac:dyDescent="0.3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</row>
    <row r="8" spans="1:18" x14ac:dyDescent="0.3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</row>
    <row r="9" spans="1:18" x14ac:dyDescent="0.3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18" x14ac:dyDescent="0.3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</row>
    <row r="11" spans="1:18" x14ac:dyDescent="0.3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</row>
    <row r="12" spans="1:18" x14ac:dyDescent="0.3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</row>
    <row r="13" spans="1:18" x14ac:dyDescent="0.35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</row>
    <row r="14" spans="1:18" x14ac:dyDescent="0.3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</row>
    <row r="15" spans="1:18" x14ac:dyDescent="0.35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 x14ac:dyDescent="0.35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x14ac:dyDescent="0.35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</row>
    <row r="18" spans="1:18" x14ac:dyDescent="0.35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</row>
    <row r="19" spans="1:18" x14ac:dyDescent="0.35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</row>
    <row r="20" spans="1:18" x14ac:dyDescent="0.35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</row>
    <row r="21" spans="1:18" x14ac:dyDescent="0.35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</row>
  </sheetData>
  <mergeCells count="1">
    <mergeCell ref="A1:R2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R21"/>
    </sheetView>
  </sheetViews>
  <sheetFormatPr defaultRowHeight="14.5" x14ac:dyDescent="0.35"/>
  <sheetData>
    <row r="1" spans="1:18" x14ac:dyDescent="0.35">
      <c r="A1" s="152" t="s">
        <v>477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18" x14ac:dyDescent="0.3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x14ac:dyDescent="0.3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18" x14ac:dyDescent="0.3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</row>
    <row r="7" spans="1:18" x14ac:dyDescent="0.3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</row>
    <row r="8" spans="1:18" x14ac:dyDescent="0.3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</row>
    <row r="9" spans="1:18" x14ac:dyDescent="0.3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18" x14ac:dyDescent="0.3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</row>
    <row r="11" spans="1:18" x14ac:dyDescent="0.3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</row>
    <row r="12" spans="1:18" x14ac:dyDescent="0.3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</row>
    <row r="13" spans="1:18" x14ac:dyDescent="0.35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</row>
    <row r="14" spans="1:18" x14ac:dyDescent="0.3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</row>
    <row r="15" spans="1:18" x14ac:dyDescent="0.35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 x14ac:dyDescent="0.35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x14ac:dyDescent="0.35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</row>
    <row r="18" spans="1:18" x14ac:dyDescent="0.35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</row>
    <row r="19" spans="1:18" x14ac:dyDescent="0.35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</row>
    <row r="20" spans="1:18" x14ac:dyDescent="0.35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</row>
    <row r="21" spans="1:18" x14ac:dyDescent="0.35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</row>
  </sheetData>
  <mergeCells count="1">
    <mergeCell ref="A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B25" sqref="B25"/>
    </sheetView>
  </sheetViews>
  <sheetFormatPr defaultRowHeight="14.5" x14ac:dyDescent="0.35"/>
  <cols>
    <col min="1" max="1" width="42.1796875" customWidth="1"/>
    <col min="2" max="2" width="94.453125" customWidth="1"/>
  </cols>
  <sheetData>
    <row r="1" spans="1:3" x14ac:dyDescent="0.35">
      <c r="B1" t="s">
        <v>86</v>
      </c>
      <c r="C1" t="s">
        <v>87</v>
      </c>
    </row>
    <row r="2" spans="1:3" x14ac:dyDescent="0.35">
      <c r="A2" t="s">
        <v>69</v>
      </c>
      <c r="B2" s="2" t="s">
        <v>70</v>
      </c>
      <c r="C2">
        <v>21</v>
      </c>
    </row>
    <row r="3" spans="1:3" x14ac:dyDescent="0.35">
      <c r="B3" s="2" t="s">
        <v>71</v>
      </c>
      <c r="C3">
        <v>11</v>
      </c>
    </row>
    <row r="4" spans="1:3" x14ac:dyDescent="0.35">
      <c r="B4" s="2" t="s">
        <v>72</v>
      </c>
      <c r="C4">
        <v>11</v>
      </c>
    </row>
    <row r="5" spans="1:3" x14ac:dyDescent="0.35">
      <c r="B5" s="2" t="s">
        <v>73</v>
      </c>
      <c r="C5">
        <v>10</v>
      </c>
    </row>
    <row r="6" spans="1:3" x14ac:dyDescent="0.35">
      <c r="A6" t="s">
        <v>74</v>
      </c>
      <c r="B6" s="2" t="s">
        <v>75</v>
      </c>
      <c r="C6">
        <v>18</v>
      </c>
    </row>
    <row r="7" spans="1:3" x14ac:dyDescent="0.35">
      <c r="B7" s="2" t="s">
        <v>76</v>
      </c>
      <c r="C7">
        <v>11</v>
      </c>
    </row>
    <row r="8" spans="1:3" x14ac:dyDescent="0.35">
      <c r="B8" s="2" t="s">
        <v>77</v>
      </c>
      <c r="C8">
        <v>10</v>
      </c>
    </row>
    <row r="9" spans="1:3" x14ac:dyDescent="0.35">
      <c r="B9" s="2" t="s">
        <v>78</v>
      </c>
      <c r="C9">
        <v>12</v>
      </c>
    </row>
    <row r="10" spans="1:3" x14ac:dyDescent="0.35">
      <c r="B10" s="2" t="s">
        <v>79</v>
      </c>
      <c r="C10">
        <v>12</v>
      </c>
    </row>
    <row r="11" spans="1:3" x14ac:dyDescent="0.35">
      <c r="B11" s="2" t="s">
        <v>80</v>
      </c>
      <c r="C11">
        <v>16</v>
      </c>
    </row>
    <row r="12" spans="1:3" x14ac:dyDescent="0.35">
      <c r="B12" s="2" t="s">
        <v>81</v>
      </c>
      <c r="C12">
        <v>12</v>
      </c>
    </row>
    <row r="13" spans="1:3" x14ac:dyDescent="0.35">
      <c r="B13" s="2" t="s">
        <v>82</v>
      </c>
      <c r="C13">
        <v>8</v>
      </c>
    </row>
    <row r="14" spans="1:3" x14ac:dyDescent="0.35">
      <c r="A14" t="s">
        <v>92</v>
      </c>
      <c r="B14" s="2" t="s">
        <v>83</v>
      </c>
      <c r="C14">
        <v>5</v>
      </c>
    </row>
    <row r="15" spans="1:3" x14ac:dyDescent="0.35">
      <c r="B15" s="2" t="s">
        <v>84</v>
      </c>
      <c r="C15">
        <v>8</v>
      </c>
    </row>
    <row r="16" spans="1:3" x14ac:dyDescent="0.35">
      <c r="B16" s="2" t="s">
        <v>85</v>
      </c>
      <c r="C16">
        <v>8</v>
      </c>
    </row>
    <row r="17" spans="1:3" x14ac:dyDescent="0.35">
      <c r="B17" s="2" t="s">
        <v>88</v>
      </c>
      <c r="C17">
        <v>14</v>
      </c>
    </row>
    <row r="18" spans="1:3" x14ac:dyDescent="0.35">
      <c r="A18" t="s">
        <v>91</v>
      </c>
      <c r="B18" s="2" t="s">
        <v>89</v>
      </c>
      <c r="C18">
        <v>15</v>
      </c>
    </row>
    <row r="19" spans="1:3" x14ac:dyDescent="0.35">
      <c r="B19" s="2" t="s">
        <v>90</v>
      </c>
      <c r="C19">
        <v>11</v>
      </c>
    </row>
    <row r="20" spans="1:3" x14ac:dyDescent="0.35">
      <c r="B20" s="2" t="s">
        <v>93</v>
      </c>
      <c r="C20">
        <v>10</v>
      </c>
    </row>
    <row r="21" spans="1:3" x14ac:dyDescent="0.35">
      <c r="B21" s="2" t="s">
        <v>94</v>
      </c>
      <c r="C21">
        <v>10</v>
      </c>
    </row>
    <row r="22" spans="1:3" x14ac:dyDescent="0.35">
      <c r="B22" s="2" t="s">
        <v>95</v>
      </c>
      <c r="C22">
        <v>13</v>
      </c>
    </row>
    <row r="23" spans="1:3" x14ac:dyDescent="0.35">
      <c r="B23" s="2" t="s">
        <v>96</v>
      </c>
      <c r="C23">
        <v>22</v>
      </c>
    </row>
    <row r="24" spans="1:3" x14ac:dyDescent="0.35">
      <c r="A24" t="s">
        <v>255</v>
      </c>
      <c r="B24" s="2" t="s">
        <v>256</v>
      </c>
      <c r="C24">
        <v>17</v>
      </c>
    </row>
    <row r="25" spans="1:3" x14ac:dyDescent="0.35">
      <c r="A25" t="s">
        <v>257</v>
      </c>
      <c r="B25" s="2" t="s">
        <v>258</v>
      </c>
      <c r="C25">
        <v>17</v>
      </c>
    </row>
    <row r="26" spans="1:3" x14ac:dyDescent="0.35">
      <c r="A26" t="s">
        <v>260</v>
      </c>
      <c r="B26" s="2" t="s">
        <v>259</v>
      </c>
      <c r="C26">
        <v>60</v>
      </c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R21"/>
    </sheetView>
  </sheetViews>
  <sheetFormatPr defaultRowHeight="14.5" x14ac:dyDescent="0.35"/>
  <sheetData>
    <row r="1" spans="1:18" x14ac:dyDescent="0.35">
      <c r="A1" s="152" t="s">
        <v>477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18" x14ac:dyDescent="0.3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x14ac:dyDescent="0.3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18" x14ac:dyDescent="0.3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</row>
    <row r="7" spans="1:18" x14ac:dyDescent="0.3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</row>
    <row r="8" spans="1:18" x14ac:dyDescent="0.3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</row>
    <row r="9" spans="1:18" x14ac:dyDescent="0.3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18" x14ac:dyDescent="0.3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</row>
    <row r="11" spans="1:18" x14ac:dyDescent="0.3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</row>
    <row r="12" spans="1:18" x14ac:dyDescent="0.3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</row>
    <row r="13" spans="1:18" x14ac:dyDescent="0.35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</row>
    <row r="14" spans="1:18" x14ac:dyDescent="0.3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</row>
    <row r="15" spans="1:18" x14ac:dyDescent="0.35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 x14ac:dyDescent="0.35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x14ac:dyDescent="0.35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</row>
    <row r="18" spans="1:18" x14ac:dyDescent="0.35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</row>
    <row r="19" spans="1:18" x14ac:dyDescent="0.35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</row>
    <row r="20" spans="1:18" x14ac:dyDescent="0.35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</row>
    <row r="21" spans="1:18" x14ac:dyDescent="0.35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</row>
  </sheetData>
  <mergeCells count="1">
    <mergeCell ref="A1:R2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R21"/>
    </sheetView>
  </sheetViews>
  <sheetFormatPr defaultRowHeight="14.5" x14ac:dyDescent="0.35"/>
  <sheetData>
    <row r="1" spans="1:18" x14ac:dyDescent="0.35">
      <c r="A1" s="152" t="s">
        <v>477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18" x14ac:dyDescent="0.3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x14ac:dyDescent="0.3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18" x14ac:dyDescent="0.3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</row>
    <row r="7" spans="1:18" x14ac:dyDescent="0.3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</row>
    <row r="8" spans="1:18" x14ac:dyDescent="0.3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</row>
    <row r="9" spans="1:18" x14ac:dyDescent="0.3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18" x14ac:dyDescent="0.3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</row>
    <row r="11" spans="1:18" x14ac:dyDescent="0.3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</row>
    <row r="12" spans="1:18" x14ac:dyDescent="0.3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</row>
    <row r="13" spans="1:18" x14ac:dyDescent="0.35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</row>
    <row r="14" spans="1:18" x14ac:dyDescent="0.3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</row>
    <row r="15" spans="1:18" x14ac:dyDescent="0.35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 x14ac:dyDescent="0.35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x14ac:dyDescent="0.35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</row>
    <row r="18" spans="1:18" x14ac:dyDescent="0.35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</row>
    <row r="19" spans="1:18" x14ac:dyDescent="0.35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</row>
    <row r="20" spans="1:18" x14ac:dyDescent="0.35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</row>
    <row r="21" spans="1:18" x14ac:dyDescent="0.35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</row>
  </sheetData>
  <mergeCells count="1">
    <mergeCell ref="A1:R2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sqref="A1:C1"/>
    </sheetView>
  </sheetViews>
  <sheetFormatPr defaultColWidth="20.453125" defaultRowHeight="14.5" x14ac:dyDescent="0.35"/>
  <cols>
    <col min="1" max="1" width="9.26953125" customWidth="1"/>
  </cols>
  <sheetData>
    <row r="1" spans="1:8" ht="24" thickBot="1" x14ac:dyDescent="0.4">
      <c r="A1" s="110" t="s">
        <v>586</v>
      </c>
      <c r="B1" s="123"/>
      <c r="C1" s="112"/>
      <c r="D1" s="113"/>
      <c r="E1" s="114"/>
      <c r="F1" s="3"/>
      <c r="G1" s="3"/>
      <c r="H1" s="3"/>
    </row>
    <row r="2" spans="1:8" ht="35.5" customHeight="1" thickBot="1" x14ac:dyDescent="0.4">
      <c r="A2" s="4" t="s">
        <v>143</v>
      </c>
      <c r="B2" s="5">
        <v>0.29166666666666669</v>
      </c>
      <c r="C2" s="4" t="s">
        <v>144</v>
      </c>
      <c r="D2" s="6">
        <v>30</v>
      </c>
      <c r="E2" s="7" t="s">
        <v>145</v>
      </c>
      <c r="F2" s="3"/>
      <c r="G2" s="3"/>
      <c r="H2" s="3"/>
    </row>
    <row r="3" spans="1:8" ht="17.5" thickTop="1" x14ac:dyDescent="0.35">
      <c r="A3" s="8" t="s">
        <v>146</v>
      </c>
      <c r="B3" s="9" t="s">
        <v>147</v>
      </c>
      <c r="C3" s="9" t="s">
        <v>148</v>
      </c>
      <c r="D3" s="9" t="s">
        <v>149</v>
      </c>
      <c r="E3" s="9" t="s">
        <v>150</v>
      </c>
      <c r="F3" s="9" t="s">
        <v>151</v>
      </c>
      <c r="G3" s="9" t="s">
        <v>152</v>
      </c>
      <c r="H3" s="10" t="s">
        <v>153</v>
      </c>
    </row>
    <row r="4" spans="1:8" ht="29.5" thickBot="1" x14ac:dyDescent="0.4">
      <c r="A4" s="11">
        <v>0.29166666666666669</v>
      </c>
      <c r="B4" s="85" t="s">
        <v>478</v>
      </c>
      <c r="C4" s="85" t="s">
        <v>478</v>
      </c>
      <c r="D4" s="85" t="s">
        <v>478</v>
      </c>
      <c r="E4" s="85" t="s">
        <v>478</v>
      </c>
      <c r="F4" s="85" t="s">
        <v>478</v>
      </c>
      <c r="G4" s="85" t="s">
        <v>478</v>
      </c>
      <c r="H4" s="85" t="s">
        <v>478</v>
      </c>
    </row>
    <row r="5" spans="1:8" ht="15" thickBot="1" x14ac:dyDescent="0.4">
      <c r="A5" s="11">
        <f>BaşlangıçSaati</f>
        <v>0.29166666666666669</v>
      </c>
      <c r="B5" s="21" t="s">
        <v>154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</row>
    <row r="6" spans="1:8" ht="15" thickBot="1" x14ac:dyDescent="0.4">
      <c r="A6" s="12">
        <f>A5+TIME(0,Aralık,0)</f>
        <v>0.30208333333333337</v>
      </c>
      <c r="B6" s="21" t="s">
        <v>154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</row>
    <row r="7" spans="1:8" ht="15" thickBot="1" x14ac:dyDescent="0.4">
      <c r="A7" s="13">
        <f t="shared" ref="A7:A36" si="0">A6+TIME(0,Aralık,0)</f>
        <v>0.31250000000000006</v>
      </c>
      <c r="B7" s="21" t="s">
        <v>154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</row>
    <row r="8" spans="1:8" ht="15" thickBot="1" x14ac:dyDescent="0.4">
      <c r="A8" s="12">
        <f t="shared" si="0"/>
        <v>0.32291666666666674</v>
      </c>
      <c r="B8" s="15" t="s">
        <v>155</v>
      </c>
      <c r="C8" s="15" t="s">
        <v>155</v>
      </c>
      <c r="D8" s="15" t="s">
        <v>155</v>
      </c>
      <c r="E8" s="15" t="s">
        <v>155</v>
      </c>
      <c r="F8" s="15" t="s">
        <v>155</v>
      </c>
      <c r="G8" s="21" t="s">
        <v>154</v>
      </c>
      <c r="H8" s="21" t="s">
        <v>154</v>
      </c>
    </row>
    <row r="9" spans="1:8" ht="15" thickBot="1" x14ac:dyDescent="0.4">
      <c r="A9" s="13">
        <f t="shared" si="0"/>
        <v>0.33333333333333343</v>
      </c>
      <c r="B9" s="15" t="s">
        <v>155</v>
      </c>
      <c r="C9" s="15" t="s">
        <v>155</v>
      </c>
      <c r="D9" s="15" t="s">
        <v>155</v>
      </c>
      <c r="E9" s="15" t="s">
        <v>155</v>
      </c>
      <c r="F9" s="15" t="s">
        <v>155</v>
      </c>
      <c r="G9" s="153" t="s">
        <v>486</v>
      </c>
      <c r="H9" s="21" t="s">
        <v>154</v>
      </c>
    </row>
    <row r="10" spans="1:8" ht="15" thickBot="1" x14ac:dyDescent="0.4">
      <c r="A10" s="12">
        <f t="shared" si="0"/>
        <v>0.34375000000000011</v>
      </c>
      <c r="B10" s="15" t="s">
        <v>155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154"/>
      <c r="H10" s="22" t="s">
        <v>154</v>
      </c>
    </row>
    <row r="11" spans="1:8" ht="15" thickBot="1" x14ac:dyDescent="0.4">
      <c r="A11" s="13">
        <f t="shared" si="0"/>
        <v>0.3541666666666668</v>
      </c>
      <c r="B11" s="15" t="s">
        <v>155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154"/>
      <c r="H11" s="22" t="s">
        <v>154</v>
      </c>
    </row>
    <row r="12" spans="1:8" ht="15" thickBot="1" x14ac:dyDescent="0.4">
      <c r="A12" s="12">
        <f t="shared" si="0"/>
        <v>0.36458333333333348</v>
      </c>
      <c r="B12" s="15" t="s">
        <v>155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154"/>
      <c r="H12" s="21" t="s">
        <v>154</v>
      </c>
    </row>
    <row r="13" spans="1:8" ht="15" thickBot="1" x14ac:dyDescent="0.4">
      <c r="A13" s="13">
        <f t="shared" si="0"/>
        <v>0.37500000000000017</v>
      </c>
      <c r="B13" s="15" t="s">
        <v>155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154"/>
      <c r="H13" s="22" t="s">
        <v>154</v>
      </c>
    </row>
    <row r="14" spans="1:8" ht="15" thickBot="1" x14ac:dyDescent="0.4">
      <c r="A14" s="12">
        <f t="shared" si="0"/>
        <v>0.38541666666666685</v>
      </c>
      <c r="B14" s="15" t="s">
        <v>155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154"/>
      <c r="H14" s="21" t="s">
        <v>154</v>
      </c>
    </row>
    <row r="15" spans="1:8" ht="15" thickBot="1" x14ac:dyDescent="0.4">
      <c r="A15" s="13">
        <f t="shared" si="0"/>
        <v>0.39583333333333354</v>
      </c>
      <c r="B15" s="15" t="s">
        <v>155</v>
      </c>
      <c r="C15" s="15" t="s">
        <v>155</v>
      </c>
      <c r="D15" s="15" t="s">
        <v>155</v>
      </c>
      <c r="E15" s="15" t="s">
        <v>155</v>
      </c>
      <c r="F15" s="15" t="s">
        <v>155</v>
      </c>
      <c r="G15" s="154"/>
      <c r="H15" s="22" t="s">
        <v>154</v>
      </c>
    </row>
    <row r="16" spans="1:8" ht="15" thickBot="1" x14ac:dyDescent="0.4">
      <c r="A16" s="12">
        <f t="shared" si="0"/>
        <v>0.40625000000000022</v>
      </c>
      <c r="B16" s="15" t="s">
        <v>155</v>
      </c>
      <c r="C16" s="15" t="s">
        <v>155</v>
      </c>
      <c r="D16" s="15" t="s">
        <v>155</v>
      </c>
      <c r="E16" s="15" t="s">
        <v>155</v>
      </c>
      <c r="F16" s="15" t="s">
        <v>155</v>
      </c>
      <c r="G16" s="154"/>
      <c r="H16" s="22" t="s">
        <v>154</v>
      </c>
    </row>
    <row r="17" spans="1:8" ht="15" thickBot="1" x14ac:dyDescent="0.4">
      <c r="A17" s="13">
        <f t="shared" si="0"/>
        <v>0.41666666666666691</v>
      </c>
      <c r="B17" s="15" t="s">
        <v>155</v>
      </c>
      <c r="C17" s="15" t="s">
        <v>155</v>
      </c>
      <c r="D17" s="15" t="s">
        <v>155</v>
      </c>
      <c r="E17" s="15" t="s">
        <v>155</v>
      </c>
      <c r="F17" s="15" t="s">
        <v>155</v>
      </c>
      <c r="G17" s="155"/>
      <c r="H17" s="22" t="s">
        <v>154</v>
      </c>
    </row>
    <row r="18" spans="1:8" ht="15" thickBot="1" x14ac:dyDescent="0.4">
      <c r="A18" s="12">
        <f t="shared" si="0"/>
        <v>0.42708333333333359</v>
      </c>
      <c r="B18" s="15" t="s">
        <v>155</v>
      </c>
      <c r="C18" s="15" t="s">
        <v>155</v>
      </c>
      <c r="D18" s="15" t="s">
        <v>155</v>
      </c>
      <c r="E18" s="15" t="s">
        <v>155</v>
      </c>
      <c r="F18" s="15" t="s">
        <v>155</v>
      </c>
      <c r="G18" s="22" t="s">
        <v>154</v>
      </c>
      <c r="H18" s="22" t="s">
        <v>154</v>
      </c>
    </row>
    <row r="19" spans="1:8" ht="15" thickBot="1" x14ac:dyDescent="0.4">
      <c r="A19" s="13">
        <f t="shared" si="0"/>
        <v>0.43750000000000028</v>
      </c>
      <c r="B19" s="15" t="s">
        <v>155</v>
      </c>
      <c r="C19" s="15" t="s">
        <v>155</v>
      </c>
      <c r="D19" s="15" t="s">
        <v>155</v>
      </c>
      <c r="E19" s="15" t="s">
        <v>155</v>
      </c>
      <c r="F19" s="15" t="s">
        <v>155</v>
      </c>
      <c r="G19" s="76" t="s">
        <v>481</v>
      </c>
      <c r="H19" s="22" t="s">
        <v>154</v>
      </c>
    </row>
    <row r="20" spans="1:8" ht="15" thickBot="1" x14ac:dyDescent="0.4">
      <c r="A20" s="12">
        <f t="shared" si="0"/>
        <v>0.44791666666666696</v>
      </c>
      <c r="B20" s="15" t="s">
        <v>155</v>
      </c>
      <c r="C20" s="15" t="s">
        <v>155</v>
      </c>
      <c r="D20" s="15" t="s">
        <v>155</v>
      </c>
      <c r="E20" s="15" t="s">
        <v>155</v>
      </c>
      <c r="F20" s="15" t="s">
        <v>155</v>
      </c>
      <c r="G20" s="76" t="s">
        <v>481</v>
      </c>
      <c r="H20" s="22" t="s">
        <v>154</v>
      </c>
    </row>
    <row r="21" spans="1:8" ht="15" thickBot="1" x14ac:dyDescent="0.4">
      <c r="A21" s="13">
        <f t="shared" si="0"/>
        <v>0.45833333333333365</v>
      </c>
      <c r="B21" s="15" t="s">
        <v>155</v>
      </c>
      <c r="C21" s="15" t="s">
        <v>155</v>
      </c>
      <c r="D21" s="15" t="s">
        <v>155</v>
      </c>
      <c r="E21" s="15" t="s">
        <v>155</v>
      </c>
      <c r="F21" s="15" t="s">
        <v>155</v>
      </c>
      <c r="G21" s="76" t="s">
        <v>481</v>
      </c>
      <c r="H21" s="22" t="s">
        <v>154</v>
      </c>
    </row>
    <row r="22" spans="1:8" ht="28.5" customHeight="1" thickBot="1" x14ac:dyDescent="0.4">
      <c r="A22" s="12">
        <f t="shared" si="0"/>
        <v>0.46875000000000033</v>
      </c>
      <c r="B22" s="22" t="s">
        <v>154</v>
      </c>
      <c r="C22" s="22" t="s">
        <v>154</v>
      </c>
      <c r="D22" s="22" t="s">
        <v>154</v>
      </c>
      <c r="E22" s="22" t="s">
        <v>154</v>
      </c>
      <c r="F22" s="22" t="s">
        <v>154</v>
      </c>
      <c r="G22" s="76" t="s">
        <v>481</v>
      </c>
      <c r="H22" s="153" t="s">
        <v>485</v>
      </c>
    </row>
    <row r="23" spans="1:8" ht="15" thickBot="1" x14ac:dyDescent="0.4">
      <c r="A23" s="13">
        <f t="shared" si="0"/>
        <v>0.47916666666666702</v>
      </c>
      <c r="B23" s="22" t="s">
        <v>154</v>
      </c>
      <c r="C23" s="22" t="s">
        <v>154</v>
      </c>
      <c r="D23" s="22" t="s">
        <v>154</v>
      </c>
      <c r="E23" s="76" t="s">
        <v>481</v>
      </c>
      <c r="F23" s="22" t="s">
        <v>154</v>
      </c>
      <c r="G23" s="76" t="s">
        <v>481</v>
      </c>
      <c r="H23" s="154"/>
    </row>
    <row r="24" spans="1:8" ht="15" thickBot="1" x14ac:dyDescent="0.4">
      <c r="A24" s="12">
        <f t="shared" si="0"/>
        <v>0.4895833333333337</v>
      </c>
      <c r="B24" s="140" t="s">
        <v>308</v>
      </c>
      <c r="C24" s="76" t="s">
        <v>481</v>
      </c>
      <c r="D24" s="140" t="s">
        <v>308</v>
      </c>
      <c r="E24" s="76" t="s">
        <v>481</v>
      </c>
      <c r="F24" s="140" t="s">
        <v>308</v>
      </c>
      <c r="G24" s="22" t="s">
        <v>154</v>
      </c>
      <c r="H24" s="154"/>
    </row>
    <row r="25" spans="1:8" ht="15" thickBot="1" x14ac:dyDescent="0.4">
      <c r="A25" s="13">
        <f t="shared" si="0"/>
        <v>0.50000000000000033</v>
      </c>
      <c r="B25" s="132"/>
      <c r="C25" s="76" t="s">
        <v>481</v>
      </c>
      <c r="D25" s="132"/>
      <c r="E25" s="76" t="s">
        <v>481</v>
      </c>
      <c r="F25" s="132"/>
      <c r="G25" s="22" t="s">
        <v>154</v>
      </c>
      <c r="H25" s="154"/>
    </row>
    <row r="26" spans="1:8" ht="15" thickBot="1" x14ac:dyDescent="0.4">
      <c r="A26" s="12">
        <f t="shared" si="0"/>
        <v>0.51041666666666696</v>
      </c>
      <c r="B26" s="132"/>
      <c r="C26" s="76" t="s">
        <v>481</v>
      </c>
      <c r="D26" s="132"/>
      <c r="E26" s="22" t="s">
        <v>154</v>
      </c>
      <c r="F26" s="132"/>
      <c r="G26" s="22" t="s">
        <v>154</v>
      </c>
      <c r="H26" s="154"/>
    </row>
    <row r="27" spans="1:8" ht="15" thickBot="1" x14ac:dyDescent="0.4">
      <c r="A27" s="13">
        <f t="shared" si="0"/>
        <v>0.52083333333333359</v>
      </c>
      <c r="B27" s="132"/>
      <c r="C27" s="22" t="s">
        <v>154</v>
      </c>
      <c r="D27" s="132"/>
      <c r="E27" s="156" t="s">
        <v>482</v>
      </c>
      <c r="F27" s="132"/>
      <c r="G27" s="24" t="s">
        <v>482</v>
      </c>
      <c r="H27" s="154"/>
    </row>
    <row r="28" spans="1:8" ht="15" thickBot="1" x14ac:dyDescent="0.4">
      <c r="A28" s="12">
        <f t="shared" si="0"/>
        <v>0.53125000000000022</v>
      </c>
      <c r="B28" s="133"/>
      <c r="C28" s="156" t="s">
        <v>482</v>
      </c>
      <c r="D28" s="133"/>
      <c r="E28" s="149"/>
      <c r="F28" s="133"/>
      <c r="G28" s="24" t="s">
        <v>482</v>
      </c>
      <c r="H28" s="154"/>
    </row>
    <row r="29" spans="1:8" ht="15" thickBot="1" x14ac:dyDescent="0.4">
      <c r="A29" s="13">
        <f t="shared" si="0"/>
        <v>0.54166666666666685</v>
      </c>
      <c r="B29" s="22" t="s">
        <v>154</v>
      </c>
      <c r="C29" s="149"/>
      <c r="D29" s="22" t="s">
        <v>154</v>
      </c>
      <c r="E29" s="149"/>
      <c r="F29" s="22" t="s">
        <v>154</v>
      </c>
      <c r="G29" s="24" t="s">
        <v>482</v>
      </c>
      <c r="H29" s="154"/>
    </row>
    <row r="30" spans="1:8" ht="29.5" thickBot="1" x14ac:dyDescent="0.4">
      <c r="A30" s="12">
        <f t="shared" si="0"/>
        <v>0.55208333333333348</v>
      </c>
      <c r="B30" s="24" t="s">
        <v>479</v>
      </c>
      <c r="C30" s="149"/>
      <c r="D30" s="24" t="s">
        <v>479</v>
      </c>
      <c r="E30" s="149"/>
      <c r="F30" s="22" t="s">
        <v>154</v>
      </c>
      <c r="G30" s="24" t="s">
        <v>482</v>
      </c>
      <c r="H30" s="155"/>
    </row>
    <row r="31" spans="1:8" ht="41.15" customHeight="1" thickBot="1" x14ac:dyDescent="0.4">
      <c r="A31" s="13">
        <f t="shared" si="0"/>
        <v>0.56250000000000011</v>
      </c>
      <c r="B31" s="22" t="s">
        <v>154</v>
      </c>
      <c r="C31" s="149"/>
      <c r="D31" s="24" t="s">
        <v>482</v>
      </c>
      <c r="E31" s="149"/>
      <c r="F31" s="24" t="s">
        <v>479</v>
      </c>
      <c r="G31" s="22" t="s">
        <v>154</v>
      </c>
      <c r="H31" s="22" t="s">
        <v>154</v>
      </c>
    </row>
    <row r="32" spans="1:8" ht="25" customHeight="1" thickBot="1" x14ac:dyDescent="0.4">
      <c r="A32" s="12">
        <f t="shared" si="0"/>
        <v>0.57291666666666674</v>
      </c>
      <c r="B32" s="76" t="s">
        <v>480</v>
      </c>
      <c r="C32" s="149"/>
      <c r="D32" s="22" t="s">
        <v>154</v>
      </c>
      <c r="E32" s="22" t="s">
        <v>154</v>
      </c>
      <c r="F32" s="24" t="s">
        <v>482</v>
      </c>
      <c r="G32" s="51" t="s">
        <v>483</v>
      </c>
      <c r="H32" s="22" t="s">
        <v>154</v>
      </c>
    </row>
    <row r="33" spans="1:8" ht="15" thickBot="1" x14ac:dyDescent="0.4">
      <c r="A33" s="12">
        <f t="shared" si="0"/>
        <v>0.58333333333333337</v>
      </c>
      <c r="B33" s="22" t="s">
        <v>154</v>
      </c>
      <c r="C33" s="22" t="s">
        <v>154</v>
      </c>
      <c r="D33" s="51" t="s">
        <v>483</v>
      </c>
      <c r="E33" s="51" t="s">
        <v>483</v>
      </c>
      <c r="F33" s="51" t="s">
        <v>483</v>
      </c>
      <c r="G33" s="51" t="s">
        <v>483</v>
      </c>
      <c r="H33" s="22" t="s">
        <v>154</v>
      </c>
    </row>
    <row r="34" spans="1:8" ht="26.5" customHeight="1" thickBot="1" x14ac:dyDescent="0.4">
      <c r="A34" s="12">
        <f t="shared" si="0"/>
        <v>0.59375</v>
      </c>
      <c r="B34" s="22" t="s">
        <v>154</v>
      </c>
      <c r="C34" s="51" t="s">
        <v>487</v>
      </c>
      <c r="D34" s="76" t="s">
        <v>481</v>
      </c>
      <c r="E34" s="51" t="s">
        <v>483</v>
      </c>
      <c r="F34" s="76" t="s">
        <v>481</v>
      </c>
      <c r="G34" s="51" t="s">
        <v>483</v>
      </c>
      <c r="H34" s="22" t="s">
        <v>154</v>
      </c>
    </row>
    <row r="35" spans="1:8" ht="29.5" thickBot="1" x14ac:dyDescent="0.4">
      <c r="A35" s="12">
        <f t="shared" si="0"/>
        <v>0.60416666666666663</v>
      </c>
      <c r="B35" s="77" t="s">
        <v>484</v>
      </c>
      <c r="C35" s="77" t="s">
        <v>484</v>
      </c>
      <c r="D35" s="77" t="s">
        <v>484</v>
      </c>
      <c r="E35" s="77" t="s">
        <v>484</v>
      </c>
      <c r="F35" s="77" t="s">
        <v>484</v>
      </c>
      <c r="G35" s="77" t="s">
        <v>484</v>
      </c>
      <c r="H35" s="22" t="s">
        <v>154</v>
      </c>
    </row>
    <row r="36" spans="1:8" ht="29.5" thickBot="1" x14ac:dyDescent="0.4">
      <c r="A36" s="12">
        <f t="shared" si="0"/>
        <v>0.61458333333333326</v>
      </c>
      <c r="B36" s="49" t="s">
        <v>290</v>
      </c>
      <c r="C36" s="49" t="s">
        <v>290</v>
      </c>
      <c r="D36" s="49" t="s">
        <v>290</v>
      </c>
      <c r="E36" s="49" t="s">
        <v>290</v>
      </c>
      <c r="F36" s="49" t="s">
        <v>290</v>
      </c>
      <c r="G36" s="49" t="s">
        <v>290</v>
      </c>
      <c r="H36" s="22" t="s">
        <v>154</v>
      </c>
    </row>
    <row r="38" spans="1:8" ht="15" thickBot="1" x14ac:dyDescent="0.4"/>
    <row r="39" spans="1:8" s="3" customFormat="1" ht="30" customHeight="1" thickBot="1" x14ac:dyDescent="0.4">
      <c r="C39" s="28"/>
      <c r="D39" s="28" t="s">
        <v>156</v>
      </c>
    </row>
    <row r="40" spans="1:8" s="3" customFormat="1" ht="30" customHeight="1" thickTop="1" thickBot="1" x14ac:dyDescent="0.4">
      <c r="B40" s="30" t="s">
        <v>158</v>
      </c>
      <c r="C40" s="31">
        <v>15</v>
      </c>
      <c r="D40" s="80">
        <v>15</v>
      </c>
    </row>
    <row r="41" spans="1:8" s="3" customFormat="1" ht="30" customHeight="1" thickTop="1" thickBot="1" x14ac:dyDescent="0.4">
      <c r="B41" s="30" t="s">
        <v>159</v>
      </c>
      <c r="C41" s="33">
        <v>111</v>
      </c>
      <c r="D41" s="30">
        <v>25</v>
      </c>
    </row>
    <row r="42" spans="1:8" s="3" customFormat="1" ht="30" customHeight="1" thickTop="1" thickBot="1" x14ac:dyDescent="0.4">
      <c r="B42" s="30" t="s">
        <v>161</v>
      </c>
      <c r="C42" s="33">
        <v>27</v>
      </c>
      <c r="D42" s="30">
        <v>27</v>
      </c>
    </row>
    <row r="43" spans="1:8" s="3" customFormat="1" ht="30" customHeight="1" thickTop="1" thickBot="1" x14ac:dyDescent="0.4">
      <c r="B43" s="30" t="s">
        <v>160</v>
      </c>
      <c r="C43" s="33">
        <v>110</v>
      </c>
      <c r="D43" s="30">
        <v>110</v>
      </c>
    </row>
    <row r="44" spans="1:8" s="3" customFormat="1" ht="30" customHeight="1" thickTop="1" thickBot="1" x14ac:dyDescent="0.4">
      <c r="B44" s="30" t="s">
        <v>162</v>
      </c>
      <c r="C44" s="33">
        <v>60</v>
      </c>
      <c r="D44" s="30">
        <v>60</v>
      </c>
    </row>
    <row r="45" spans="1:8" s="3" customFormat="1" ht="30" customHeight="1" thickTop="1" thickBot="1" x14ac:dyDescent="0.4">
      <c r="B45" s="30" t="s">
        <v>163</v>
      </c>
      <c r="C45" s="33">
        <v>244</v>
      </c>
      <c r="D45" s="30">
        <v>250</v>
      </c>
      <c r="F45" s="20"/>
    </row>
    <row r="46" spans="1:8" s="3" customFormat="1" ht="30" customHeight="1" thickTop="1" thickBot="1" x14ac:dyDescent="0.4">
      <c r="B46" s="30" t="s">
        <v>164</v>
      </c>
      <c r="C46" s="33">
        <v>272</v>
      </c>
      <c r="D46" s="30">
        <v>272</v>
      </c>
      <c r="F46" s="20"/>
    </row>
    <row r="47" spans="1:8" s="3" customFormat="1" ht="30" customHeight="1" thickTop="1" thickBot="1" x14ac:dyDescent="0.4">
      <c r="B47" s="30" t="s">
        <v>165</v>
      </c>
      <c r="C47" s="33">
        <v>265</v>
      </c>
      <c r="D47" s="30">
        <v>265</v>
      </c>
      <c r="F47" s="20"/>
    </row>
    <row r="48" spans="1:8" s="3" customFormat="1" ht="30" customHeight="1" thickTop="1" thickBot="1" x14ac:dyDescent="0.4">
      <c r="B48" s="30" t="s">
        <v>166</v>
      </c>
      <c r="C48" s="33">
        <v>346</v>
      </c>
      <c r="D48" s="30">
        <v>346</v>
      </c>
      <c r="F48" s="20"/>
    </row>
    <row r="49" spans="2:4" s="3" customFormat="1" ht="30" customHeight="1" thickTop="1" thickBot="1" x14ac:dyDescent="0.4">
      <c r="B49" s="30" t="s">
        <v>211</v>
      </c>
      <c r="C49" s="33"/>
      <c r="D49" s="30"/>
    </row>
    <row r="50" spans="2:4" s="3" customFormat="1" ht="15" customHeight="1" thickTop="1" x14ac:dyDescent="0.35">
      <c r="B50" s="137" t="s">
        <v>216</v>
      </c>
      <c r="C50" s="137"/>
      <c r="D50" s="137"/>
    </row>
    <row r="51" spans="2:4" s="3" customFormat="1" ht="15" thickBot="1" x14ac:dyDescent="0.4">
      <c r="B51" s="138"/>
      <c r="C51" s="138"/>
      <c r="D51" s="138"/>
    </row>
    <row r="52" spans="2:4" s="3" customFormat="1" ht="15" thickTop="1" x14ac:dyDescent="0.35">
      <c r="B52" s="137" t="s">
        <v>222</v>
      </c>
      <c r="C52" s="137"/>
      <c r="D52" s="137"/>
    </row>
    <row r="53" spans="2:4" s="3" customFormat="1" ht="15" thickBot="1" x14ac:dyDescent="0.4">
      <c r="B53" s="138"/>
      <c r="C53" s="138"/>
      <c r="D53" s="138"/>
    </row>
    <row r="54" spans="2:4" s="3" customFormat="1" ht="15" thickTop="1" x14ac:dyDescent="0.35">
      <c r="B54" s="117" t="s">
        <v>371</v>
      </c>
      <c r="C54" s="117"/>
      <c r="D54" s="117"/>
    </row>
    <row r="55" spans="2:4" s="3" customFormat="1" ht="15" thickBot="1" x14ac:dyDescent="0.4">
      <c r="B55" s="139"/>
      <c r="C55" s="139"/>
      <c r="D55" s="139"/>
    </row>
    <row r="56" spans="2:4" s="3" customFormat="1" ht="15" thickTop="1" x14ac:dyDescent="0.35">
      <c r="B56" s="137" t="s">
        <v>223</v>
      </c>
      <c r="C56" s="137"/>
      <c r="D56" s="137"/>
    </row>
    <row r="57" spans="2:4" s="3" customFormat="1" x14ac:dyDescent="0.35">
      <c r="B57" s="151"/>
      <c r="C57" s="151"/>
      <c r="D57" s="151"/>
    </row>
    <row r="58" spans="2:4" s="3" customFormat="1" ht="15" thickBot="1" x14ac:dyDescent="0.4">
      <c r="B58" s="138"/>
      <c r="C58" s="138"/>
      <c r="D58" s="138"/>
    </row>
    <row r="59" spans="2:4" s="3" customFormat="1" ht="15.5" thickTop="1" thickBot="1" x14ac:dyDescent="0.4">
      <c r="B59" s="79" t="s">
        <v>231</v>
      </c>
      <c r="C59" s="79"/>
      <c r="D59" s="79"/>
    </row>
    <row r="60" spans="2:4" s="3" customFormat="1" ht="15.5" thickTop="1" thickBot="1" x14ac:dyDescent="0.4">
      <c r="B60" s="79" t="s">
        <v>476</v>
      </c>
      <c r="C60" s="79"/>
      <c r="D60" s="79"/>
    </row>
    <row r="61" spans="2:4" s="3" customFormat="1" ht="15.5" thickTop="1" thickBot="1" x14ac:dyDescent="0.4">
      <c r="B61" s="78" t="s">
        <v>360</v>
      </c>
      <c r="C61" s="78">
        <v>578</v>
      </c>
      <c r="D61" s="78"/>
    </row>
    <row r="62" spans="2:4" s="3" customFormat="1" ht="15" thickTop="1" x14ac:dyDescent="0.35">
      <c r="B62" s="117" t="s">
        <v>361</v>
      </c>
      <c r="C62" s="117">
        <v>506</v>
      </c>
      <c r="D62" s="117"/>
    </row>
    <row r="63" spans="2:4" s="3" customFormat="1" ht="15" thickBot="1" x14ac:dyDescent="0.4">
      <c r="B63" s="139" t="s">
        <v>165</v>
      </c>
      <c r="C63" s="139"/>
      <c r="D63" s="139"/>
    </row>
    <row r="64" spans="2:4" s="3" customFormat="1" ht="15.5" thickTop="1" thickBot="1" x14ac:dyDescent="0.4">
      <c r="B64" s="78" t="s">
        <v>362</v>
      </c>
      <c r="C64" s="78">
        <v>672</v>
      </c>
      <c r="D64" s="78"/>
    </row>
    <row r="65" spans="2:4" s="3" customFormat="1" ht="15.5" thickTop="1" thickBot="1" x14ac:dyDescent="0.4">
      <c r="B65" s="78" t="s">
        <v>359</v>
      </c>
      <c r="C65" s="78">
        <v>967</v>
      </c>
      <c r="D65" s="78"/>
    </row>
    <row r="66" spans="2:4" s="3" customFormat="1" ht="15.5" thickTop="1" thickBot="1" x14ac:dyDescent="0.4">
      <c r="B66" s="78" t="s">
        <v>363</v>
      </c>
      <c r="C66" s="78">
        <v>441</v>
      </c>
      <c r="D66" s="78"/>
    </row>
    <row r="67" spans="2:4" s="3" customFormat="1" ht="15.5" thickTop="1" thickBot="1" x14ac:dyDescent="0.4">
      <c r="B67" s="78" t="s">
        <v>364</v>
      </c>
      <c r="C67" s="78">
        <v>835</v>
      </c>
      <c r="D67" s="78"/>
    </row>
    <row r="68" spans="2:4" s="3" customFormat="1" ht="15" thickTop="1" x14ac:dyDescent="0.35">
      <c r="B68" s="117" t="s">
        <v>365</v>
      </c>
      <c r="C68" s="117"/>
      <c r="D68" s="117"/>
    </row>
    <row r="69" spans="2:4" s="3" customFormat="1" ht="15" thickBot="1" x14ac:dyDescent="0.4">
      <c r="B69" s="139" t="s">
        <v>165</v>
      </c>
      <c r="C69" s="139"/>
      <c r="D69" s="139"/>
    </row>
    <row r="70" spans="2:4" s="3" customFormat="1" ht="15" thickTop="1" x14ac:dyDescent="0.35">
      <c r="B70" s="117" t="s">
        <v>366</v>
      </c>
      <c r="C70" s="117"/>
      <c r="D70" s="117"/>
    </row>
    <row r="71" spans="2:4" s="3" customFormat="1" ht="15" thickBot="1" x14ac:dyDescent="0.4">
      <c r="B71" s="139" t="s">
        <v>165</v>
      </c>
      <c r="C71" s="139"/>
      <c r="D71" s="139"/>
    </row>
    <row r="72" spans="2:4" s="3" customFormat="1" ht="15.5" thickTop="1" thickBot="1" x14ac:dyDescent="0.4">
      <c r="B72" s="78" t="s">
        <v>367</v>
      </c>
      <c r="C72" s="78"/>
      <c r="D72" s="78"/>
    </row>
    <row r="73" spans="2:4" s="3" customFormat="1" ht="15.5" thickTop="1" thickBot="1" x14ac:dyDescent="0.4">
      <c r="B73" s="78" t="s">
        <v>368</v>
      </c>
      <c r="C73" s="78"/>
      <c r="D73" s="78"/>
    </row>
    <row r="74" spans="2:4" s="3" customFormat="1" ht="15" thickTop="1" x14ac:dyDescent="0.35">
      <c r="B74" s="117" t="s">
        <v>369</v>
      </c>
      <c r="C74" s="117"/>
      <c r="D74" s="117"/>
    </row>
    <row r="75" spans="2:4" s="3" customFormat="1" ht="15" thickBot="1" x14ac:dyDescent="0.4">
      <c r="B75" s="139" t="s">
        <v>165</v>
      </c>
      <c r="C75" s="139"/>
      <c r="D75" s="139"/>
    </row>
    <row r="76" spans="2:4" s="3" customFormat="1" ht="15" thickTop="1" x14ac:dyDescent="0.35">
      <c r="B76" s="78" t="s">
        <v>370</v>
      </c>
      <c r="C76" s="78"/>
      <c r="D76" s="78"/>
    </row>
  </sheetData>
  <mergeCells count="33">
    <mergeCell ref="B52:B53"/>
    <mergeCell ref="C52:C53"/>
    <mergeCell ref="D52:D53"/>
    <mergeCell ref="B24:B28"/>
    <mergeCell ref="D24:D28"/>
    <mergeCell ref="A1:C1"/>
    <mergeCell ref="D1:E1"/>
    <mergeCell ref="B50:B51"/>
    <mergeCell ref="C50:C51"/>
    <mergeCell ref="D50:D51"/>
    <mergeCell ref="B54:B55"/>
    <mergeCell ref="C54:C55"/>
    <mergeCell ref="D54:D55"/>
    <mergeCell ref="B56:B58"/>
    <mergeCell ref="C56:C58"/>
    <mergeCell ref="D56:D58"/>
    <mergeCell ref="B62:B63"/>
    <mergeCell ref="C62:C63"/>
    <mergeCell ref="D62:D63"/>
    <mergeCell ref="B68:B69"/>
    <mergeCell ref="C68:C69"/>
    <mergeCell ref="D68:D69"/>
    <mergeCell ref="B70:B71"/>
    <mergeCell ref="C70:C71"/>
    <mergeCell ref="D70:D71"/>
    <mergeCell ref="B74:B75"/>
    <mergeCell ref="C74:C75"/>
    <mergeCell ref="D74:D75"/>
    <mergeCell ref="F24:F28"/>
    <mergeCell ref="H22:H30"/>
    <mergeCell ref="G9:G17"/>
    <mergeCell ref="C28:C32"/>
    <mergeCell ref="E27:E31"/>
  </mergeCells>
  <dataValidations count="8">
    <dataValidation allowBlank="1" showInputMessage="1" showErrorMessage="1" prompt="Bu hücreye dönem ismini girin" sqref="D1:E1"/>
    <dataValidation allowBlank="1" showInputMessage="1" showErrorMessage="1" prompt="Bu çalışma kitabının başlığı bu hücrededir. Sağdaki hücreye dönem ismini girin" sqref="A1:C1"/>
    <dataValidation allowBlank="1" showInputMessage="1" showErrorMessage="1" prompt="Bu hücreye dakika cinsinden Zaman Aralığını girin" sqref="D2"/>
    <dataValidation allowBlank="1" showInputMessage="1" showErrorMessage="1" prompt="Sağdaki hücreye dakika cinsinden Zaman Aralığını girin" sqref="C2"/>
    <dataValidation allowBlank="1" showInputMessage="1" showErrorMessage="1" prompt="Bu hücreye Başlangıç Zamanını girin" sqref="B2"/>
    <dataValidation allowBlank="1" showInputMessage="1" showErrorMessage="1" prompt="Sağdaki hücreye Başlangıç Zamanını girin" sqref="A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H3"/>
  </dataValidations>
  <pageMargins left="0.7" right="0.7" top="0.75" bottom="0.75" header="0.3" footer="0.3"/>
  <pageSetup paperSize="9" orientation="portrait" horizontalDpi="4294967293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4" workbookViewId="0">
      <selection sqref="A1:C1"/>
    </sheetView>
  </sheetViews>
  <sheetFormatPr defaultColWidth="20.453125" defaultRowHeight="14.5" x14ac:dyDescent="0.35"/>
  <cols>
    <col min="1" max="1" width="9.26953125" customWidth="1"/>
  </cols>
  <sheetData>
    <row r="1" spans="1:8" ht="24" thickBot="1" x14ac:dyDescent="0.4">
      <c r="A1" s="110" t="s">
        <v>586</v>
      </c>
      <c r="B1" s="123"/>
      <c r="C1" s="112"/>
      <c r="D1" s="113"/>
      <c r="E1" s="114"/>
      <c r="F1" s="3"/>
      <c r="G1" s="3"/>
      <c r="H1" s="3"/>
    </row>
    <row r="2" spans="1:8" ht="35.5" customHeight="1" thickBot="1" x14ac:dyDescent="0.4">
      <c r="A2" s="4" t="s">
        <v>143</v>
      </c>
      <c r="B2" s="5">
        <v>0.29166666666666669</v>
      </c>
      <c r="C2" s="4" t="s">
        <v>144</v>
      </c>
      <c r="D2" s="6">
        <v>30</v>
      </c>
      <c r="E2" s="7" t="s">
        <v>145</v>
      </c>
      <c r="F2" s="3"/>
      <c r="G2" s="3"/>
      <c r="H2" s="3"/>
    </row>
    <row r="3" spans="1:8" ht="17.5" thickTop="1" x14ac:dyDescent="0.35">
      <c r="A3" s="8" t="s">
        <v>146</v>
      </c>
      <c r="B3" s="9" t="s">
        <v>147</v>
      </c>
      <c r="C3" s="9" t="s">
        <v>148</v>
      </c>
      <c r="D3" s="9" t="s">
        <v>149</v>
      </c>
      <c r="E3" s="9" t="s">
        <v>150</v>
      </c>
      <c r="F3" s="9" t="s">
        <v>151</v>
      </c>
      <c r="G3" s="9" t="s">
        <v>152</v>
      </c>
      <c r="H3" s="10" t="s">
        <v>153</v>
      </c>
    </row>
    <row r="4" spans="1:8" ht="29.5" thickBot="1" x14ac:dyDescent="0.4">
      <c r="A4" s="11">
        <v>0.29166666666666669</v>
      </c>
      <c r="B4" s="85" t="s">
        <v>478</v>
      </c>
      <c r="C4" s="85" t="s">
        <v>478</v>
      </c>
      <c r="D4" s="85" t="s">
        <v>478</v>
      </c>
      <c r="E4" s="85" t="s">
        <v>478</v>
      </c>
      <c r="F4" s="85" t="s">
        <v>478</v>
      </c>
      <c r="G4" s="85" t="s">
        <v>478</v>
      </c>
      <c r="H4" s="85" t="s">
        <v>478</v>
      </c>
    </row>
    <row r="5" spans="1:8" ht="15" thickBot="1" x14ac:dyDescent="0.4">
      <c r="A5" s="11">
        <f>BaşlangıçSaati</f>
        <v>0.29166666666666669</v>
      </c>
      <c r="B5" s="21" t="s">
        <v>154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</row>
    <row r="6" spans="1:8" ht="15" thickBot="1" x14ac:dyDescent="0.4">
      <c r="A6" s="12">
        <f>A5+TIME(0,Aralık,0)</f>
        <v>0.30208333333333337</v>
      </c>
      <c r="B6" s="21" t="s">
        <v>154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</row>
    <row r="7" spans="1:8" ht="15" thickBot="1" x14ac:dyDescent="0.4">
      <c r="A7" s="13">
        <f t="shared" ref="A7:A36" si="0">A6+TIME(0,Aralık,0)</f>
        <v>0.31250000000000006</v>
      </c>
      <c r="B7" s="21" t="s">
        <v>154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</row>
    <row r="8" spans="1:8" ht="15" thickBot="1" x14ac:dyDescent="0.4">
      <c r="A8" s="12">
        <f t="shared" si="0"/>
        <v>0.32291666666666674</v>
      </c>
      <c r="B8" s="15" t="s">
        <v>155</v>
      </c>
      <c r="C8" s="15" t="s">
        <v>155</v>
      </c>
      <c r="D8" s="15" t="s">
        <v>155</v>
      </c>
      <c r="E8" s="15" t="s">
        <v>155</v>
      </c>
      <c r="F8" s="15" t="s">
        <v>155</v>
      </c>
      <c r="G8" s="21" t="s">
        <v>154</v>
      </c>
      <c r="H8" s="21" t="s">
        <v>154</v>
      </c>
    </row>
    <row r="9" spans="1:8" ht="15" thickBot="1" x14ac:dyDescent="0.4">
      <c r="A9" s="13">
        <f t="shared" si="0"/>
        <v>0.33333333333333343</v>
      </c>
      <c r="B9" s="15" t="s">
        <v>155</v>
      </c>
      <c r="C9" s="15" t="s">
        <v>155</v>
      </c>
      <c r="D9" s="15" t="s">
        <v>155</v>
      </c>
      <c r="E9" s="15" t="s">
        <v>155</v>
      </c>
      <c r="F9" s="15" t="s">
        <v>155</v>
      </c>
      <c r="G9" s="153" t="s">
        <v>495</v>
      </c>
      <c r="H9" s="21" t="s">
        <v>154</v>
      </c>
    </row>
    <row r="10" spans="1:8" ht="15" thickBot="1" x14ac:dyDescent="0.4">
      <c r="A10" s="12">
        <f t="shared" si="0"/>
        <v>0.34375000000000011</v>
      </c>
      <c r="B10" s="15" t="s">
        <v>155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154"/>
      <c r="H10" s="22" t="s">
        <v>154</v>
      </c>
    </row>
    <row r="11" spans="1:8" ht="15" thickBot="1" x14ac:dyDescent="0.4">
      <c r="A11" s="13">
        <f t="shared" si="0"/>
        <v>0.3541666666666668</v>
      </c>
      <c r="B11" s="15" t="s">
        <v>155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154"/>
      <c r="H11" s="22" t="s">
        <v>154</v>
      </c>
    </row>
    <row r="12" spans="1:8" ht="15" thickBot="1" x14ac:dyDescent="0.4">
      <c r="A12" s="12">
        <f t="shared" si="0"/>
        <v>0.36458333333333348</v>
      </c>
      <c r="B12" s="15" t="s">
        <v>155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154"/>
      <c r="H12" s="21" t="s">
        <v>154</v>
      </c>
    </row>
    <row r="13" spans="1:8" ht="15" thickBot="1" x14ac:dyDescent="0.4">
      <c r="A13" s="13">
        <f t="shared" si="0"/>
        <v>0.37500000000000017</v>
      </c>
      <c r="B13" s="15" t="s">
        <v>155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154"/>
      <c r="H13" s="22" t="s">
        <v>154</v>
      </c>
    </row>
    <row r="14" spans="1:8" ht="15" thickBot="1" x14ac:dyDescent="0.4">
      <c r="A14" s="12">
        <f t="shared" si="0"/>
        <v>0.38541666666666685</v>
      </c>
      <c r="B14" s="15" t="s">
        <v>155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154"/>
      <c r="H14" s="21" t="s">
        <v>154</v>
      </c>
    </row>
    <row r="15" spans="1:8" ht="15" thickBot="1" x14ac:dyDescent="0.4">
      <c r="A15" s="13">
        <f t="shared" si="0"/>
        <v>0.39583333333333354</v>
      </c>
      <c r="B15" s="15" t="s">
        <v>155</v>
      </c>
      <c r="C15" s="15" t="s">
        <v>155</v>
      </c>
      <c r="D15" s="15" t="s">
        <v>155</v>
      </c>
      <c r="E15" s="15" t="s">
        <v>155</v>
      </c>
      <c r="F15" s="15" t="s">
        <v>155</v>
      </c>
      <c r="G15" s="154"/>
      <c r="H15" s="22" t="s">
        <v>154</v>
      </c>
    </row>
    <row r="16" spans="1:8" ht="15" thickBot="1" x14ac:dyDescent="0.4">
      <c r="A16" s="12">
        <f t="shared" si="0"/>
        <v>0.40625000000000022</v>
      </c>
      <c r="B16" s="15" t="s">
        <v>155</v>
      </c>
      <c r="C16" s="15" t="s">
        <v>155</v>
      </c>
      <c r="D16" s="22" t="s">
        <v>154</v>
      </c>
      <c r="E16" s="15" t="s">
        <v>155</v>
      </c>
      <c r="F16" s="15" t="s">
        <v>155</v>
      </c>
      <c r="G16" s="154"/>
      <c r="H16" s="22" t="s">
        <v>154</v>
      </c>
    </row>
    <row r="17" spans="1:8" ht="15" thickBot="1" x14ac:dyDescent="0.4">
      <c r="A17" s="13">
        <f t="shared" si="0"/>
        <v>0.41666666666666691</v>
      </c>
      <c r="B17" s="15" t="s">
        <v>155</v>
      </c>
      <c r="C17" s="15" t="s">
        <v>155</v>
      </c>
      <c r="D17" s="22" t="s">
        <v>154</v>
      </c>
      <c r="E17" s="153" t="s">
        <v>493</v>
      </c>
      <c r="F17" s="153" t="s">
        <v>493</v>
      </c>
      <c r="G17" s="155"/>
      <c r="H17" s="22" t="s">
        <v>154</v>
      </c>
    </row>
    <row r="18" spans="1:8" ht="30" customHeight="1" thickBot="1" x14ac:dyDescent="0.4">
      <c r="A18" s="12">
        <f t="shared" si="0"/>
        <v>0.42708333333333359</v>
      </c>
      <c r="B18" s="15" t="s">
        <v>155</v>
      </c>
      <c r="C18" s="153" t="s">
        <v>489</v>
      </c>
      <c r="D18" s="156" t="s">
        <v>492</v>
      </c>
      <c r="E18" s="154"/>
      <c r="F18" s="154"/>
      <c r="G18" s="22" t="s">
        <v>154</v>
      </c>
      <c r="H18" s="22" t="s">
        <v>154</v>
      </c>
    </row>
    <row r="19" spans="1:8" ht="15" thickBot="1" x14ac:dyDescent="0.4">
      <c r="A19" s="13">
        <f t="shared" si="0"/>
        <v>0.43750000000000028</v>
      </c>
      <c r="B19" s="15" t="s">
        <v>155</v>
      </c>
      <c r="C19" s="154"/>
      <c r="D19" s="116"/>
      <c r="E19" s="154"/>
      <c r="F19" s="154"/>
      <c r="G19" s="22" t="s">
        <v>154</v>
      </c>
      <c r="H19" s="22" t="s">
        <v>154</v>
      </c>
    </row>
    <row r="20" spans="1:8" ht="15" customHeight="1" thickBot="1" x14ac:dyDescent="0.4">
      <c r="A20" s="12">
        <f t="shared" si="0"/>
        <v>0.44791666666666696</v>
      </c>
      <c r="B20" s="15" t="s">
        <v>155</v>
      </c>
      <c r="C20" s="154"/>
      <c r="D20" s="116"/>
      <c r="E20" s="154"/>
      <c r="F20" s="154"/>
      <c r="G20" s="158" t="s">
        <v>496</v>
      </c>
      <c r="H20" s="22" t="s">
        <v>154</v>
      </c>
    </row>
    <row r="21" spans="1:8" ht="15" thickBot="1" x14ac:dyDescent="0.4">
      <c r="A21" s="13">
        <f t="shared" si="0"/>
        <v>0.45833333333333365</v>
      </c>
      <c r="B21" s="15" t="s">
        <v>155</v>
      </c>
      <c r="C21" s="154"/>
      <c r="D21" s="116"/>
      <c r="E21" s="154"/>
      <c r="F21" s="154"/>
      <c r="G21" s="116"/>
      <c r="H21" s="22" t="s">
        <v>154</v>
      </c>
    </row>
    <row r="22" spans="1:8" ht="28.5" customHeight="1" thickBot="1" x14ac:dyDescent="0.4">
      <c r="A22" s="12">
        <f t="shared" si="0"/>
        <v>0.46875000000000033</v>
      </c>
      <c r="B22" s="22" t="s">
        <v>154</v>
      </c>
      <c r="C22" s="154"/>
      <c r="D22" s="148"/>
      <c r="E22" s="154"/>
      <c r="F22" s="154"/>
      <c r="G22" s="116"/>
      <c r="H22" s="153" t="s">
        <v>485</v>
      </c>
    </row>
    <row r="23" spans="1:8" ht="15" thickBot="1" x14ac:dyDescent="0.4">
      <c r="A23" s="13">
        <f t="shared" si="0"/>
        <v>0.47916666666666702</v>
      </c>
      <c r="B23" s="22" t="s">
        <v>154</v>
      </c>
      <c r="C23" s="154"/>
      <c r="D23" s="22" t="s">
        <v>154</v>
      </c>
      <c r="E23" s="154"/>
      <c r="F23" s="154"/>
      <c r="G23" s="148"/>
      <c r="H23" s="154"/>
    </row>
    <row r="24" spans="1:8" ht="15" thickBot="1" x14ac:dyDescent="0.4">
      <c r="A24" s="12">
        <f t="shared" si="0"/>
        <v>0.4895833333333337</v>
      </c>
      <c r="B24" s="140" t="s">
        <v>308</v>
      </c>
      <c r="C24" s="154"/>
      <c r="D24" s="140" t="s">
        <v>308</v>
      </c>
      <c r="E24" s="22" t="s">
        <v>154</v>
      </c>
      <c r="F24" s="22" t="s">
        <v>154</v>
      </c>
      <c r="G24" s="22" t="s">
        <v>154</v>
      </c>
      <c r="H24" s="154"/>
    </row>
    <row r="25" spans="1:8" ht="15" thickBot="1" x14ac:dyDescent="0.4">
      <c r="A25" s="13">
        <f t="shared" si="0"/>
        <v>0.50000000000000033</v>
      </c>
      <c r="B25" s="132"/>
      <c r="C25" s="22" t="s">
        <v>154</v>
      </c>
      <c r="D25" s="132"/>
      <c r="E25" s="22" t="s">
        <v>154</v>
      </c>
      <c r="F25" s="22" t="s">
        <v>154</v>
      </c>
      <c r="G25" s="22" t="s">
        <v>154</v>
      </c>
      <c r="H25" s="154"/>
    </row>
    <row r="26" spans="1:8" ht="15" thickBot="1" x14ac:dyDescent="0.4">
      <c r="A26" s="12">
        <f t="shared" si="0"/>
        <v>0.51041666666666696</v>
      </c>
      <c r="B26" s="132"/>
      <c r="C26" s="76" t="s">
        <v>481</v>
      </c>
      <c r="D26" s="132"/>
      <c r="E26" s="156" t="s">
        <v>482</v>
      </c>
      <c r="F26" s="159" t="s">
        <v>308</v>
      </c>
      <c r="G26" s="22" t="s">
        <v>154</v>
      </c>
      <c r="H26" s="154"/>
    </row>
    <row r="27" spans="1:8" ht="15" thickBot="1" x14ac:dyDescent="0.4">
      <c r="A27" s="13">
        <f t="shared" si="0"/>
        <v>0.52083333333333359</v>
      </c>
      <c r="B27" s="132"/>
      <c r="C27" s="22" t="s">
        <v>154</v>
      </c>
      <c r="D27" s="132"/>
      <c r="E27" s="149"/>
      <c r="F27" s="116"/>
      <c r="G27" s="156" t="s">
        <v>497</v>
      </c>
      <c r="H27" s="154"/>
    </row>
    <row r="28" spans="1:8" ht="15" thickBot="1" x14ac:dyDescent="0.4">
      <c r="A28" s="12">
        <f t="shared" si="0"/>
        <v>0.53125000000000022</v>
      </c>
      <c r="B28" s="133"/>
      <c r="C28" s="156" t="s">
        <v>482</v>
      </c>
      <c r="D28" s="133"/>
      <c r="E28" s="149"/>
      <c r="F28" s="116"/>
      <c r="G28" s="116"/>
      <c r="H28" s="154"/>
    </row>
    <row r="29" spans="1:8" ht="15" thickBot="1" x14ac:dyDescent="0.4">
      <c r="A29" s="13">
        <f t="shared" si="0"/>
        <v>0.54166666666666685</v>
      </c>
      <c r="B29" s="22" t="s">
        <v>154</v>
      </c>
      <c r="C29" s="149"/>
      <c r="D29" s="22" t="s">
        <v>154</v>
      </c>
      <c r="E29" s="158" t="s">
        <v>481</v>
      </c>
      <c r="F29" s="148"/>
      <c r="G29" s="116"/>
      <c r="H29" s="154"/>
    </row>
    <row r="30" spans="1:8" ht="29.5" thickBot="1" x14ac:dyDescent="0.4">
      <c r="A30" s="12">
        <f t="shared" si="0"/>
        <v>0.55208333333333348</v>
      </c>
      <c r="B30" s="24" t="s">
        <v>479</v>
      </c>
      <c r="C30" s="149"/>
      <c r="D30" s="22" t="s">
        <v>154</v>
      </c>
      <c r="E30" s="148"/>
      <c r="F30" s="22" t="s">
        <v>154</v>
      </c>
      <c r="G30" s="148"/>
      <c r="H30" s="155"/>
    </row>
    <row r="31" spans="1:8" ht="25.5" customHeight="1" thickBot="1" x14ac:dyDescent="0.4">
      <c r="A31" s="13">
        <f t="shared" si="0"/>
        <v>0.56250000000000011</v>
      </c>
      <c r="B31" s="22" t="s">
        <v>154</v>
      </c>
      <c r="C31" s="22" t="s">
        <v>154</v>
      </c>
      <c r="D31" s="76" t="s">
        <v>491</v>
      </c>
      <c r="E31" s="22" t="s">
        <v>154</v>
      </c>
      <c r="F31" s="24" t="s">
        <v>479</v>
      </c>
      <c r="G31" s="22" t="s">
        <v>154</v>
      </c>
      <c r="H31" s="22" t="s">
        <v>154</v>
      </c>
    </row>
    <row r="32" spans="1:8" ht="25" customHeight="1" thickBot="1" x14ac:dyDescent="0.4">
      <c r="A32" s="12">
        <f t="shared" si="0"/>
        <v>0.57291666666666674</v>
      </c>
      <c r="B32" s="76" t="s">
        <v>481</v>
      </c>
      <c r="C32" s="51" t="s">
        <v>494</v>
      </c>
      <c r="D32" s="76" t="s">
        <v>491</v>
      </c>
      <c r="E32" s="158" t="s">
        <v>481</v>
      </c>
      <c r="F32" s="22" t="s">
        <v>154</v>
      </c>
      <c r="G32" s="157" t="s">
        <v>498</v>
      </c>
      <c r="H32" s="22" t="s">
        <v>154</v>
      </c>
    </row>
    <row r="33" spans="1:8" ht="15" thickBot="1" x14ac:dyDescent="0.4">
      <c r="A33" s="12">
        <f t="shared" si="0"/>
        <v>0.58333333333333337</v>
      </c>
      <c r="B33" s="24" t="s">
        <v>482</v>
      </c>
      <c r="C33" s="22" t="s">
        <v>154</v>
      </c>
      <c r="D33" s="22" t="s">
        <v>154</v>
      </c>
      <c r="E33" s="148"/>
      <c r="F33" s="51" t="s">
        <v>483</v>
      </c>
      <c r="G33" s="116"/>
      <c r="H33" s="22" t="s">
        <v>154</v>
      </c>
    </row>
    <row r="34" spans="1:8" ht="26.5" customHeight="1" thickBot="1" x14ac:dyDescent="0.4">
      <c r="A34" s="12">
        <f t="shared" si="0"/>
        <v>0.59375</v>
      </c>
      <c r="B34" s="51" t="s">
        <v>490</v>
      </c>
      <c r="C34" s="51" t="s">
        <v>483</v>
      </c>
      <c r="D34" s="51" t="s">
        <v>483</v>
      </c>
      <c r="E34" s="51" t="s">
        <v>483</v>
      </c>
      <c r="F34" s="76" t="s">
        <v>481</v>
      </c>
      <c r="G34" s="148"/>
      <c r="H34" s="22" t="s">
        <v>154</v>
      </c>
    </row>
    <row r="35" spans="1:8" ht="15" thickBot="1" x14ac:dyDescent="0.4">
      <c r="A35" s="12">
        <f t="shared" si="0"/>
        <v>0.60416666666666663</v>
      </c>
      <c r="B35" s="22" t="s">
        <v>154</v>
      </c>
      <c r="C35" s="22" t="s">
        <v>154</v>
      </c>
      <c r="D35" s="76" t="s">
        <v>481</v>
      </c>
      <c r="E35" s="22" t="s">
        <v>154</v>
      </c>
      <c r="F35" s="22" t="s">
        <v>154</v>
      </c>
      <c r="G35" s="22" t="s">
        <v>154</v>
      </c>
      <c r="H35" s="22" t="s">
        <v>154</v>
      </c>
    </row>
    <row r="36" spans="1:8" ht="29.5" thickBot="1" x14ac:dyDescent="0.4">
      <c r="A36" s="12">
        <f t="shared" si="0"/>
        <v>0.61458333333333326</v>
      </c>
      <c r="B36" s="82" t="s">
        <v>484</v>
      </c>
      <c r="C36" s="82" t="s">
        <v>488</v>
      </c>
      <c r="D36" s="82" t="s">
        <v>488</v>
      </c>
      <c r="E36" s="82" t="s">
        <v>488</v>
      </c>
      <c r="F36" s="82" t="s">
        <v>488</v>
      </c>
      <c r="G36" s="82" t="s">
        <v>488</v>
      </c>
      <c r="H36" s="22" t="s">
        <v>154</v>
      </c>
    </row>
    <row r="38" spans="1:8" ht="15" thickBot="1" x14ac:dyDescent="0.4"/>
    <row r="39" spans="1:8" s="3" customFormat="1" ht="30" customHeight="1" thickBot="1" x14ac:dyDescent="0.4">
      <c r="C39" s="28"/>
      <c r="D39" s="28" t="s">
        <v>156</v>
      </c>
    </row>
    <row r="40" spans="1:8" s="3" customFormat="1" ht="30" customHeight="1" thickTop="1" thickBot="1" x14ac:dyDescent="0.4">
      <c r="B40" s="30" t="s">
        <v>158</v>
      </c>
      <c r="C40" s="31">
        <v>15</v>
      </c>
      <c r="D40" s="84">
        <v>15</v>
      </c>
    </row>
    <row r="41" spans="1:8" s="3" customFormat="1" ht="30" customHeight="1" thickTop="1" thickBot="1" x14ac:dyDescent="0.4">
      <c r="B41" s="30" t="s">
        <v>159</v>
      </c>
      <c r="C41" s="33">
        <v>111</v>
      </c>
      <c r="D41" s="30">
        <v>25</v>
      </c>
    </row>
    <row r="42" spans="1:8" s="3" customFormat="1" ht="30" customHeight="1" thickTop="1" thickBot="1" x14ac:dyDescent="0.4">
      <c r="B42" s="30" t="s">
        <v>161</v>
      </c>
      <c r="C42" s="33">
        <v>27</v>
      </c>
      <c r="D42" s="30">
        <v>27</v>
      </c>
    </row>
    <row r="43" spans="1:8" s="3" customFormat="1" ht="30" customHeight="1" thickTop="1" thickBot="1" x14ac:dyDescent="0.4">
      <c r="B43" s="30" t="s">
        <v>160</v>
      </c>
      <c r="C43" s="33">
        <v>110</v>
      </c>
      <c r="D43" s="30">
        <v>110</v>
      </c>
    </row>
    <row r="44" spans="1:8" s="3" customFormat="1" ht="30" customHeight="1" thickTop="1" thickBot="1" x14ac:dyDescent="0.4">
      <c r="B44" s="30" t="s">
        <v>162</v>
      </c>
      <c r="C44" s="33">
        <v>60</v>
      </c>
      <c r="D44" s="30">
        <v>60</v>
      </c>
    </row>
    <row r="45" spans="1:8" s="3" customFormat="1" ht="30" customHeight="1" thickTop="1" thickBot="1" x14ac:dyDescent="0.4">
      <c r="B45" s="30" t="s">
        <v>163</v>
      </c>
      <c r="C45" s="33">
        <v>244</v>
      </c>
      <c r="D45" s="30">
        <v>250</v>
      </c>
      <c r="F45" s="20"/>
    </row>
    <row r="46" spans="1:8" s="3" customFormat="1" ht="30" customHeight="1" thickTop="1" thickBot="1" x14ac:dyDescent="0.4">
      <c r="B46" s="30" t="s">
        <v>164</v>
      </c>
      <c r="C46" s="33">
        <v>272</v>
      </c>
      <c r="D46" s="30">
        <v>272</v>
      </c>
      <c r="F46" s="20"/>
    </row>
    <row r="47" spans="1:8" s="3" customFormat="1" ht="30" customHeight="1" thickTop="1" thickBot="1" x14ac:dyDescent="0.4">
      <c r="B47" s="30" t="s">
        <v>165</v>
      </c>
      <c r="C47" s="33">
        <v>265</v>
      </c>
      <c r="D47" s="30">
        <v>265</v>
      </c>
      <c r="F47" s="20"/>
    </row>
    <row r="48" spans="1:8" s="3" customFormat="1" ht="30" customHeight="1" thickTop="1" thickBot="1" x14ac:dyDescent="0.4">
      <c r="B48" s="30" t="s">
        <v>166</v>
      </c>
      <c r="C48" s="33">
        <v>346</v>
      </c>
      <c r="D48" s="30">
        <v>346</v>
      </c>
      <c r="F48" s="20"/>
    </row>
    <row r="49" spans="2:4" s="3" customFormat="1" ht="30" customHeight="1" thickTop="1" thickBot="1" x14ac:dyDescent="0.4">
      <c r="B49" s="30" t="s">
        <v>211</v>
      </c>
      <c r="C49" s="33"/>
      <c r="D49" s="30"/>
    </row>
    <row r="50" spans="2:4" s="3" customFormat="1" ht="15" customHeight="1" thickTop="1" x14ac:dyDescent="0.35">
      <c r="B50" s="137" t="s">
        <v>216</v>
      </c>
      <c r="C50" s="137"/>
      <c r="D50" s="137"/>
    </row>
    <row r="51" spans="2:4" s="3" customFormat="1" ht="15" thickBot="1" x14ac:dyDescent="0.4">
      <c r="B51" s="138"/>
      <c r="C51" s="138"/>
      <c r="D51" s="138"/>
    </row>
    <row r="52" spans="2:4" s="3" customFormat="1" ht="15" thickTop="1" x14ac:dyDescent="0.35">
      <c r="B52" s="137" t="s">
        <v>222</v>
      </c>
      <c r="C52" s="137"/>
      <c r="D52" s="137"/>
    </row>
    <row r="53" spans="2:4" s="3" customFormat="1" ht="15" thickBot="1" x14ac:dyDescent="0.4">
      <c r="B53" s="138"/>
      <c r="C53" s="138"/>
      <c r="D53" s="138"/>
    </row>
    <row r="54" spans="2:4" s="3" customFormat="1" ht="15" thickTop="1" x14ac:dyDescent="0.35">
      <c r="B54" s="117" t="s">
        <v>371</v>
      </c>
      <c r="C54" s="117"/>
      <c r="D54" s="117"/>
    </row>
    <row r="55" spans="2:4" s="3" customFormat="1" ht="15" thickBot="1" x14ac:dyDescent="0.4">
      <c r="B55" s="139"/>
      <c r="C55" s="139"/>
      <c r="D55" s="139"/>
    </row>
    <row r="56" spans="2:4" s="3" customFormat="1" ht="15" thickTop="1" x14ac:dyDescent="0.35">
      <c r="B56" s="137" t="s">
        <v>223</v>
      </c>
      <c r="C56" s="137"/>
      <c r="D56" s="137"/>
    </row>
    <row r="57" spans="2:4" s="3" customFormat="1" x14ac:dyDescent="0.35">
      <c r="B57" s="151"/>
      <c r="C57" s="151"/>
      <c r="D57" s="151"/>
    </row>
    <row r="58" spans="2:4" s="3" customFormat="1" ht="15" thickBot="1" x14ac:dyDescent="0.4">
      <c r="B58" s="138"/>
      <c r="C58" s="138"/>
      <c r="D58" s="138"/>
    </row>
    <row r="59" spans="2:4" s="3" customFormat="1" ht="15.5" thickTop="1" thickBot="1" x14ac:dyDescent="0.4">
      <c r="B59" s="83" t="s">
        <v>231</v>
      </c>
      <c r="C59" s="83"/>
      <c r="D59" s="83"/>
    </row>
    <row r="60" spans="2:4" s="3" customFormat="1" ht="15.5" thickTop="1" thickBot="1" x14ac:dyDescent="0.4">
      <c r="B60" s="83" t="s">
        <v>476</v>
      </c>
      <c r="C60" s="83"/>
      <c r="D60" s="83"/>
    </row>
    <row r="61" spans="2:4" s="3" customFormat="1" ht="15.5" thickTop="1" thickBot="1" x14ac:dyDescent="0.4">
      <c r="B61" s="81" t="s">
        <v>360</v>
      </c>
      <c r="C61" s="81">
        <v>578</v>
      </c>
      <c r="D61" s="81"/>
    </row>
    <row r="62" spans="2:4" s="3" customFormat="1" ht="15" thickTop="1" x14ac:dyDescent="0.35">
      <c r="B62" s="117" t="s">
        <v>361</v>
      </c>
      <c r="C62" s="117">
        <v>506</v>
      </c>
      <c r="D62" s="117"/>
    </row>
    <row r="63" spans="2:4" s="3" customFormat="1" ht="15" thickBot="1" x14ac:dyDescent="0.4">
      <c r="B63" s="139" t="s">
        <v>165</v>
      </c>
      <c r="C63" s="139"/>
      <c r="D63" s="139"/>
    </row>
    <row r="64" spans="2:4" s="3" customFormat="1" ht="15.5" thickTop="1" thickBot="1" x14ac:dyDescent="0.4">
      <c r="B64" s="81" t="s">
        <v>362</v>
      </c>
      <c r="C64" s="81">
        <v>672</v>
      </c>
      <c r="D64" s="81"/>
    </row>
    <row r="65" spans="2:4" s="3" customFormat="1" ht="15.5" thickTop="1" thickBot="1" x14ac:dyDescent="0.4">
      <c r="B65" s="81" t="s">
        <v>359</v>
      </c>
      <c r="C65" s="81">
        <v>967</v>
      </c>
      <c r="D65" s="81"/>
    </row>
    <row r="66" spans="2:4" s="3" customFormat="1" ht="15.5" thickTop="1" thickBot="1" x14ac:dyDescent="0.4">
      <c r="B66" s="81" t="s">
        <v>363</v>
      </c>
      <c r="C66" s="81">
        <v>441</v>
      </c>
      <c r="D66" s="81"/>
    </row>
    <row r="67" spans="2:4" s="3" customFormat="1" ht="15.5" thickTop="1" thickBot="1" x14ac:dyDescent="0.4">
      <c r="B67" s="81" t="s">
        <v>364</v>
      </c>
      <c r="C67" s="81">
        <v>835</v>
      </c>
      <c r="D67" s="81"/>
    </row>
    <row r="68" spans="2:4" s="3" customFormat="1" ht="15" thickTop="1" x14ac:dyDescent="0.35">
      <c r="B68" s="117" t="s">
        <v>365</v>
      </c>
      <c r="C68" s="117"/>
      <c r="D68" s="117"/>
    </row>
    <row r="69" spans="2:4" s="3" customFormat="1" ht="15" thickBot="1" x14ac:dyDescent="0.4">
      <c r="B69" s="139" t="s">
        <v>165</v>
      </c>
      <c r="C69" s="139"/>
      <c r="D69" s="139"/>
    </row>
    <row r="70" spans="2:4" s="3" customFormat="1" ht="15" thickTop="1" x14ac:dyDescent="0.35">
      <c r="B70" s="117" t="s">
        <v>366</v>
      </c>
      <c r="C70" s="117"/>
      <c r="D70" s="117"/>
    </row>
    <row r="71" spans="2:4" s="3" customFormat="1" ht="15" thickBot="1" x14ac:dyDescent="0.4">
      <c r="B71" s="139" t="s">
        <v>165</v>
      </c>
      <c r="C71" s="139"/>
      <c r="D71" s="139"/>
    </row>
    <row r="72" spans="2:4" s="3" customFormat="1" ht="15.5" thickTop="1" thickBot="1" x14ac:dyDescent="0.4">
      <c r="B72" s="81" t="s">
        <v>367</v>
      </c>
      <c r="C72" s="81"/>
      <c r="D72" s="81"/>
    </row>
    <row r="73" spans="2:4" s="3" customFormat="1" ht="15.5" thickTop="1" thickBot="1" x14ac:dyDescent="0.4">
      <c r="B73" s="81" t="s">
        <v>368</v>
      </c>
      <c r="C73" s="81"/>
      <c r="D73" s="81"/>
    </row>
    <row r="74" spans="2:4" s="3" customFormat="1" ht="15" thickTop="1" x14ac:dyDescent="0.35">
      <c r="B74" s="117" t="s">
        <v>369</v>
      </c>
      <c r="C74" s="117"/>
      <c r="D74" s="117"/>
    </row>
    <row r="75" spans="2:4" s="3" customFormat="1" ht="15" thickBot="1" x14ac:dyDescent="0.4">
      <c r="B75" s="139" t="s">
        <v>165</v>
      </c>
      <c r="C75" s="139"/>
      <c r="D75" s="139"/>
    </row>
    <row r="76" spans="2:4" s="3" customFormat="1" ht="15" thickTop="1" x14ac:dyDescent="0.35">
      <c r="B76" s="81" t="s">
        <v>370</v>
      </c>
      <c r="C76" s="81"/>
      <c r="D76" s="81"/>
    </row>
  </sheetData>
  <mergeCells count="42">
    <mergeCell ref="B70:B71"/>
    <mergeCell ref="C70:C71"/>
    <mergeCell ref="D70:D71"/>
    <mergeCell ref="B74:B75"/>
    <mergeCell ref="C74:C75"/>
    <mergeCell ref="D74:D75"/>
    <mergeCell ref="B62:B63"/>
    <mergeCell ref="C62:C63"/>
    <mergeCell ref="D62:D63"/>
    <mergeCell ref="B68:B69"/>
    <mergeCell ref="C68:C69"/>
    <mergeCell ref="D68:D69"/>
    <mergeCell ref="B54:B55"/>
    <mergeCell ref="C54:C55"/>
    <mergeCell ref="D54:D55"/>
    <mergeCell ref="B56:B58"/>
    <mergeCell ref="C56:C58"/>
    <mergeCell ref="D56:D58"/>
    <mergeCell ref="B50:B51"/>
    <mergeCell ref="C50:C51"/>
    <mergeCell ref="D50:D51"/>
    <mergeCell ref="B52:B53"/>
    <mergeCell ref="C52:C53"/>
    <mergeCell ref="D52:D53"/>
    <mergeCell ref="A1:C1"/>
    <mergeCell ref="D1:E1"/>
    <mergeCell ref="G9:G17"/>
    <mergeCell ref="H22:H30"/>
    <mergeCell ref="B24:B28"/>
    <mergeCell ref="D24:D28"/>
    <mergeCell ref="C18:C24"/>
    <mergeCell ref="E17:E23"/>
    <mergeCell ref="D18:D22"/>
    <mergeCell ref="C28:C30"/>
    <mergeCell ref="G20:G23"/>
    <mergeCell ref="G27:G30"/>
    <mergeCell ref="G32:G34"/>
    <mergeCell ref="E26:E28"/>
    <mergeCell ref="E29:E30"/>
    <mergeCell ref="E32:E33"/>
    <mergeCell ref="F17:F23"/>
    <mergeCell ref="F26:F29"/>
  </mergeCells>
  <dataValidations count="8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H3"/>
    <dataValidation allowBlank="1" showInputMessage="1" showErrorMessage="1" prompt="Zaman, bu sütundaki bu başlığın altında otomatik olarak güncelleştirilir." sqref="A3"/>
    <dataValidation allowBlank="1" showInputMessage="1" showErrorMessage="1" prompt="Sağdaki hücreye Başlangıç Zamanını girin" sqref="A2"/>
    <dataValidation allowBlank="1" showInputMessage="1" showErrorMessage="1" prompt="Bu hücreye Başlangıç Zamanını girin" sqref="B2"/>
    <dataValidation allowBlank="1" showInputMessage="1" showErrorMessage="1" prompt="Sağdaki hücreye dakika cinsinden Zaman Aralığını girin" sqref="C2"/>
    <dataValidation allowBlank="1" showInputMessage="1" showErrorMessage="1" prompt="Bu hücreye dakika cinsinden Zaman Aralığını girin" sqref="D2"/>
    <dataValidation allowBlank="1" showInputMessage="1" showErrorMessage="1" prompt="Bu çalışma kitabının başlığı bu hücrededir. Sağdaki hücreye dönem ismini girin" sqref="A1:C1"/>
    <dataValidation allowBlank="1" showInputMessage="1" showErrorMessage="1" prompt="Bu hücreye dönem ismini girin" sqref="D1:E1"/>
  </dataValidations>
  <pageMargins left="0.7" right="0.7" top="0.75" bottom="0.75" header="0.3" footer="0.3"/>
  <pageSetup paperSize="9" orientation="portrait" horizontalDpi="4294967293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3" workbookViewId="0">
      <selection sqref="A1:C1"/>
    </sheetView>
  </sheetViews>
  <sheetFormatPr defaultColWidth="20.453125" defaultRowHeight="14.5" x14ac:dyDescent="0.35"/>
  <cols>
    <col min="1" max="1" width="9.26953125" customWidth="1"/>
  </cols>
  <sheetData>
    <row r="1" spans="1:8" ht="24" thickBot="1" x14ac:dyDescent="0.4">
      <c r="A1" s="110" t="s">
        <v>586</v>
      </c>
      <c r="B1" s="123"/>
      <c r="C1" s="112"/>
      <c r="D1" s="113"/>
      <c r="E1" s="114"/>
      <c r="F1" s="3"/>
      <c r="G1" s="3"/>
      <c r="H1" s="3"/>
    </row>
    <row r="2" spans="1:8" ht="35.5" customHeight="1" thickBot="1" x14ac:dyDescent="0.4">
      <c r="A2" s="4" t="s">
        <v>143</v>
      </c>
      <c r="B2" s="5">
        <v>0.29166666666666669</v>
      </c>
      <c r="C2" s="4" t="s">
        <v>144</v>
      </c>
      <c r="D2" s="6">
        <v>30</v>
      </c>
      <c r="E2" s="7" t="s">
        <v>145</v>
      </c>
      <c r="F2" s="3"/>
      <c r="G2" s="3"/>
      <c r="H2" s="3"/>
    </row>
    <row r="3" spans="1:8" ht="17.5" thickTop="1" x14ac:dyDescent="0.35">
      <c r="A3" s="8" t="s">
        <v>146</v>
      </c>
      <c r="B3" s="9" t="s">
        <v>147</v>
      </c>
      <c r="C3" s="9" t="s">
        <v>148</v>
      </c>
      <c r="D3" s="9" t="s">
        <v>149</v>
      </c>
      <c r="E3" s="9" t="s">
        <v>150</v>
      </c>
      <c r="F3" s="9" t="s">
        <v>151</v>
      </c>
      <c r="G3" s="9" t="s">
        <v>152</v>
      </c>
      <c r="H3" s="10" t="s">
        <v>153</v>
      </c>
    </row>
    <row r="4" spans="1:8" ht="21.5" thickBot="1" x14ac:dyDescent="0.4">
      <c r="A4" s="92">
        <v>0.29166666666666669</v>
      </c>
      <c r="B4" s="21" t="s">
        <v>154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</row>
    <row r="5" spans="1:8" ht="21.5" thickBot="1" x14ac:dyDescent="0.4">
      <c r="A5" s="92">
        <f>BaşlangıçSaati</f>
        <v>0.29166666666666669</v>
      </c>
      <c r="B5" s="85" t="s">
        <v>499</v>
      </c>
      <c r="C5" s="85" t="s">
        <v>499</v>
      </c>
      <c r="D5" s="85" t="s">
        <v>499</v>
      </c>
      <c r="E5" s="85" t="s">
        <v>499</v>
      </c>
      <c r="F5" s="85" t="s">
        <v>499</v>
      </c>
      <c r="G5" s="85" t="s">
        <v>500</v>
      </c>
      <c r="H5" s="85" t="s">
        <v>500</v>
      </c>
    </row>
    <row r="6" spans="1:8" ht="21.5" thickBot="1" x14ac:dyDescent="0.4">
      <c r="A6" s="93">
        <f>A5+TIME(0,Aralık,0)</f>
        <v>0.30208333333333337</v>
      </c>
      <c r="B6" s="21" t="s">
        <v>154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</row>
    <row r="7" spans="1:8" ht="21.5" thickBot="1" x14ac:dyDescent="0.4">
      <c r="A7" s="94">
        <f t="shared" ref="A7:A36" si="0">A6+TIME(0,Aralık,0)</f>
        <v>0.31250000000000006</v>
      </c>
      <c r="B7" s="21" t="s">
        <v>154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</row>
    <row r="8" spans="1:8" ht="15" customHeight="1" thickBot="1" x14ac:dyDescent="0.4">
      <c r="A8" s="93">
        <f t="shared" si="0"/>
        <v>0.32291666666666674</v>
      </c>
      <c r="B8" s="15" t="s">
        <v>155</v>
      </c>
      <c r="C8" s="15" t="s">
        <v>155</v>
      </c>
      <c r="D8" s="15" t="s">
        <v>155</v>
      </c>
      <c r="E8" s="15" t="s">
        <v>155</v>
      </c>
      <c r="F8" s="15" t="s">
        <v>155</v>
      </c>
      <c r="G8" s="160" t="s">
        <v>511</v>
      </c>
      <c r="H8" s="160" t="s">
        <v>511</v>
      </c>
    </row>
    <row r="9" spans="1:8" ht="21.5" thickBot="1" x14ac:dyDescent="0.4">
      <c r="A9" s="94">
        <f t="shared" si="0"/>
        <v>0.33333333333333343</v>
      </c>
      <c r="B9" s="15" t="s">
        <v>155</v>
      </c>
      <c r="C9" s="15" t="s">
        <v>155</v>
      </c>
      <c r="D9" s="15" t="s">
        <v>155</v>
      </c>
      <c r="E9" s="15" t="s">
        <v>155</v>
      </c>
      <c r="F9" s="15" t="s">
        <v>155</v>
      </c>
      <c r="G9" s="116"/>
      <c r="H9" s="116"/>
    </row>
    <row r="10" spans="1:8" ht="21.5" thickBot="1" x14ac:dyDescent="0.4">
      <c r="A10" s="93">
        <f t="shared" si="0"/>
        <v>0.34375000000000011</v>
      </c>
      <c r="B10" s="15" t="s">
        <v>155</v>
      </c>
      <c r="C10" s="15" t="s">
        <v>155</v>
      </c>
      <c r="D10" s="15" t="s">
        <v>155</v>
      </c>
      <c r="E10" s="15" t="s">
        <v>155</v>
      </c>
      <c r="F10" s="15" t="s">
        <v>155</v>
      </c>
      <c r="G10" s="116"/>
      <c r="H10" s="116"/>
    </row>
    <row r="11" spans="1:8" ht="21.5" thickBot="1" x14ac:dyDescent="0.4">
      <c r="A11" s="94">
        <f t="shared" si="0"/>
        <v>0.3541666666666668</v>
      </c>
      <c r="B11" s="15" t="s">
        <v>155</v>
      </c>
      <c r="C11" s="15" t="s">
        <v>155</v>
      </c>
      <c r="D11" s="15" t="s">
        <v>155</v>
      </c>
      <c r="E11" s="15" t="s">
        <v>155</v>
      </c>
      <c r="F11" s="15" t="s">
        <v>155</v>
      </c>
      <c r="G11" s="22" t="s">
        <v>154</v>
      </c>
      <c r="H11" s="22" t="s">
        <v>154</v>
      </c>
    </row>
    <row r="12" spans="1:8" ht="21.5" thickBot="1" x14ac:dyDescent="0.4">
      <c r="A12" s="93">
        <f t="shared" si="0"/>
        <v>0.36458333333333348</v>
      </c>
      <c r="B12" s="15" t="s">
        <v>155</v>
      </c>
      <c r="C12" s="15" t="s">
        <v>155</v>
      </c>
      <c r="D12" s="15" t="s">
        <v>155</v>
      </c>
      <c r="E12" s="15" t="s">
        <v>155</v>
      </c>
      <c r="F12" s="15" t="s">
        <v>155</v>
      </c>
      <c r="G12" s="22" t="s">
        <v>154</v>
      </c>
      <c r="H12" s="21" t="s">
        <v>154</v>
      </c>
    </row>
    <row r="13" spans="1:8" ht="21.5" thickBot="1" x14ac:dyDescent="0.4">
      <c r="A13" s="94">
        <f t="shared" si="0"/>
        <v>0.37500000000000017</v>
      </c>
      <c r="B13" s="15" t="s">
        <v>155</v>
      </c>
      <c r="C13" s="15" t="s">
        <v>155</v>
      </c>
      <c r="D13" s="15" t="s">
        <v>155</v>
      </c>
      <c r="E13" s="15" t="s">
        <v>155</v>
      </c>
      <c r="F13" s="15" t="s">
        <v>155</v>
      </c>
      <c r="G13" s="22" t="s">
        <v>154</v>
      </c>
      <c r="H13" s="22" t="s">
        <v>154</v>
      </c>
    </row>
    <row r="14" spans="1:8" ht="21.5" thickBot="1" x14ac:dyDescent="0.4">
      <c r="A14" s="93">
        <f t="shared" si="0"/>
        <v>0.38541666666666685</v>
      </c>
      <c r="B14" s="15" t="s">
        <v>155</v>
      </c>
      <c r="C14" s="15" t="s">
        <v>155</v>
      </c>
      <c r="D14" s="15" t="s">
        <v>155</v>
      </c>
      <c r="E14" s="15" t="s">
        <v>155</v>
      </c>
      <c r="F14" s="15" t="s">
        <v>155</v>
      </c>
      <c r="G14" s="158" t="s">
        <v>509</v>
      </c>
      <c r="H14" s="158" t="s">
        <v>509</v>
      </c>
    </row>
    <row r="15" spans="1:8" ht="21.5" thickBot="1" x14ac:dyDescent="0.4">
      <c r="A15" s="94">
        <f t="shared" si="0"/>
        <v>0.39583333333333354</v>
      </c>
      <c r="B15" s="15" t="s">
        <v>155</v>
      </c>
      <c r="C15" s="15" t="s">
        <v>155</v>
      </c>
      <c r="D15" s="15" t="s">
        <v>155</v>
      </c>
      <c r="E15" s="15" t="s">
        <v>155</v>
      </c>
      <c r="F15" s="15" t="s">
        <v>155</v>
      </c>
      <c r="G15" s="116"/>
      <c r="H15" s="116"/>
    </row>
    <row r="16" spans="1:8" ht="21.5" thickBot="1" x14ac:dyDescent="0.4">
      <c r="A16" s="93">
        <f t="shared" si="0"/>
        <v>0.40625000000000022</v>
      </c>
      <c r="B16" s="15" t="s">
        <v>155</v>
      </c>
      <c r="C16" s="15" t="s">
        <v>155</v>
      </c>
      <c r="D16" s="22" t="s">
        <v>154</v>
      </c>
      <c r="E16" s="15" t="s">
        <v>155</v>
      </c>
      <c r="F16" s="15" t="s">
        <v>155</v>
      </c>
      <c r="G16" s="116"/>
      <c r="H16" s="116"/>
    </row>
    <row r="17" spans="1:8" ht="15" customHeight="1" thickBot="1" x14ac:dyDescent="0.4">
      <c r="A17" s="94">
        <f t="shared" si="0"/>
        <v>0.41666666666666691</v>
      </c>
      <c r="B17" s="15" t="s">
        <v>155</v>
      </c>
      <c r="C17" s="15" t="s">
        <v>155</v>
      </c>
      <c r="D17" s="22" t="s">
        <v>154</v>
      </c>
      <c r="E17" s="15" t="s">
        <v>155</v>
      </c>
      <c r="F17" s="15" t="s">
        <v>155</v>
      </c>
      <c r="G17" s="148"/>
      <c r="H17" s="148"/>
    </row>
    <row r="18" spans="1:8" ht="30" customHeight="1" thickBot="1" x14ac:dyDescent="0.4">
      <c r="A18" s="93">
        <f t="shared" si="0"/>
        <v>0.42708333333333359</v>
      </c>
      <c r="B18" s="15" t="s">
        <v>155</v>
      </c>
      <c r="C18" s="15" t="s">
        <v>155</v>
      </c>
      <c r="D18" s="22" t="s">
        <v>154</v>
      </c>
      <c r="E18" s="15" t="s">
        <v>155</v>
      </c>
      <c r="F18" s="15" t="s">
        <v>155</v>
      </c>
      <c r="G18" s="22" t="s">
        <v>154</v>
      </c>
      <c r="H18" s="22" t="s">
        <v>154</v>
      </c>
    </row>
    <row r="19" spans="1:8" ht="21.5" thickBot="1" x14ac:dyDescent="0.4">
      <c r="A19" s="94">
        <f t="shared" si="0"/>
        <v>0.43750000000000028</v>
      </c>
      <c r="B19" s="15" t="s">
        <v>155</v>
      </c>
      <c r="C19" s="15" t="s">
        <v>155</v>
      </c>
      <c r="D19" s="22" t="s">
        <v>154</v>
      </c>
      <c r="E19" s="15" t="s">
        <v>155</v>
      </c>
      <c r="F19" s="15" t="s">
        <v>155</v>
      </c>
      <c r="G19" s="157" t="s">
        <v>512</v>
      </c>
      <c r="H19" s="157" t="s">
        <v>512</v>
      </c>
    </row>
    <row r="20" spans="1:8" ht="15" customHeight="1" thickBot="1" x14ac:dyDescent="0.4">
      <c r="A20" s="93">
        <f t="shared" si="0"/>
        <v>0.44791666666666696</v>
      </c>
      <c r="B20" s="15" t="s">
        <v>155</v>
      </c>
      <c r="C20" s="15" t="s">
        <v>155</v>
      </c>
      <c r="D20" s="22" t="s">
        <v>154</v>
      </c>
      <c r="E20" s="15" t="s">
        <v>155</v>
      </c>
      <c r="F20" s="15" t="s">
        <v>155</v>
      </c>
      <c r="G20" s="148"/>
      <c r="H20" s="148"/>
    </row>
    <row r="21" spans="1:8" ht="21.5" thickBot="1" x14ac:dyDescent="0.4">
      <c r="A21" s="94">
        <f t="shared" si="0"/>
        <v>0.45833333333333365</v>
      </c>
      <c r="B21" s="15" t="s">
        <v>155</v>
      </c>
      <c r="C21" s="15" t="s">
        <v>155</v>
      </c>
      <c r="D21" s="22" t="s">
        <v>154</v>
      </c>
      <c r="E21" s="15" t="s">
        <v>155</v>
      </c>
      <c r="F21" s="15" t="s">
        <v>155</v>
      </c>
      <c r="G21" s="115" t="s">
        <v>513</v>
      </c>
      <c r="H21" s="115" t="s">
        <v>513</v>
      </c>
    </row>
    <row r="22" spans="1:8" ht="20.5" customHeight="1" thickBot="1" x14ac:dyDescent="0.4">
      <c r="A22" s="93">
        <f t="shared" si="0"/>
        <v>0.46875000000000033</v>
      </c>
      <c r="B22" s="22" t="s">
        <v>154</v>
      </c>
      <c r="C22" s="22" t="s">
        <v>154</v>
      </c>
      <c r="D22" s="159" t="s">
        <v>308</v>
      </c>
      <c r="E22" s="22" t="s">
        <v>154</v>
      </c>
      <c r="F22" s="22" t="s">
        <v>154</v>
      </c>
      <c r="G22" s="161"/>
      <c r="H22" s="161"/>
    </row>
    <row r="23" spans="1:8" ht="21.5" thickBot="1" x14ac:dyDescent="0.4">
      <c r="A23" s="94">
        <f t="shared" si="0"/>
        <v>0.47916666666666702</v>
      </c>
      <c r="B23" s="22" t="s">
        <v>154</v>
      </c>
      <c r="C23" s="22" t="s">
        <v>154</v>
      </c>
      <c r="D23" s="116"/>
      <c r="E23" s="22" t="s">
        <v>154</v>
      </c>
      <c r="F23" s="22" t="s">
        <v>154</v>
      </c>
      <c r="G23" s="22" t="s">
        <v>154</v>
      </c>
      <c r="H23" s="22" t="s">
        <v>154</v>
      </c>
    </row>
    <row r="24" spans="1:8" ht="15" customHeight="1" thickBot="1" x14ac:dyDescent="0.4">
      <c r="A24" s="93">
        <f t="shared" si="0"/>
        <v>0.4895833333333337</v>
      </c>
      <c r="B24" s="160" t="s">
        <v>502</v>
      </c>
      <c r="C24" s="160" t="s">
        <v>505</v>
      </c>
      <c r="D24" s="116"/>
      <c r="E24" s="160" t="s">
        <v>505</v>
      </c>
      <c r="F24" s="160" t="s">
        <v>502</v>
      </c>
      <c r="G24" s="160" t="s">
        <v>503</v>
      </c>
      <c r="H24" s="160" t="s">
        <v>504</v>
      </c>
    </row>
    <row r="25" spans="1:8" ht="21.5" thickBot="1" x14ac:dyDescent="0.4">
      <c r="A25" s="94">
        <f t="shared" si="0"/>
        <v>0.50000000000000033</v>
      </c>
      <c r="B25" s="116"/>
      <c r="C25" s="116"/>
      <c r="D25" s="148"/>
      <c r="E25" s="116"/>
      <c r="F25" s="116"/>
      <c r="G25" s="116"/>
      <c r="H25" s="116"/>
    </row>
    <row r="26" spans="1:8" ht="21.5" thickBot="1" x14ac:dyDescent="0.4">
      <c r="A26" s="93">
        <f t="shared" si="0"/>
        <v>0.51041666666666696</v>
      </c>
      <c r="B26" s="116"/>
      <c r="C26" s="116"/>
      <c r="D26" s="22" t="s">
        <v>154</v>
      </c>
      <c r="E26" s="116"/>
      <c r="F26" s="116"/>
      <c r="G26" s="116"/>
      <c r="H26" s="116"/>
    </row>
    <row r="27" spans="1:8" ht="21" customHeight="1" thickBot="1" x14ac:dyDescent="0.4">
      <c r="A27" s="94">
        <f t="shared" si="0"/>
        <v>0.52083333333333359</v>
      </c>
      <c r="B27" s="148"/>
      <c r="C27" s="22" t="s">
        <v>154</v>
      </c>
      <c r="D27" s="160" t="s">
        <v>502</v>
      </c>
      <c r="E27" s="22" t="s">
        <v>154</v>
      </c>
      <c r="F27" s="148"/>
      <c r="G27" s="148"/>
      <c r="H27" s="148"/>
    </row>
    <row r="28" spans="1:8" ht="15" customHeight="1" thickBot="1" x14ac:dyDescent="0.4">
      <c r="A28" s="93">
        <f t="shared" si="0"/>
        <v>0.53125000000000022</v>
      </c>
      <c r="B28" s="22" t="s">
        <v>154</v>
      </c>
      <c r="C28" s="158" t="s">
        <v>506</v>
      </c>
      <c r="D28" s="116"/>
      <c r="E28" s="22" t="s">
        <v>154</v>
      </c>
      <c r="F28" s="22" t="s">
        <v>154</v>
      </c>
      <c r="G28" s="22" t="s">
        <v>154</v>
      </c>
      <c r="H28" s="22" t="s">
        <v>154</v>
      </c>
    </row>
    <row r="29" spans="1:8" ht="15" customHeight="1" thickBot="1" x14ac:dyDescent="0.4">
      <c r="A29" s="94">
        <f t="shared" si="0"/>
        <v>0.54166666666666685</v>
      </c>
      <c r="B29" s="158" t="s">
        <v>506</v>
      </c>
      <c r="C29" s="116"/>
      <c r="D29" s="116"/>
      <c r="E29" s="158" t="s">
        <v>506</v>
      </c>
      <c r="F29" s="158" t="s">
        <v>507</v>
      </c>
      <c r="G29" s="158" t="s">
        <v>508</v>
      </c>
      <c r="H29" s="158" t="s">
        <v>507</v>
      </c>
    </row>
    <row r="30" spans="1:8" ht="21.5" thickBot="1" x14ac:dyDescent="0.4">
      <c r="A30" s="93">
        <f t="shared" si="0"/>
        <v>0.55208333333333348</v>
      </c>
      <c r="B30" s="116"/>
      <c r="C30" s="116"/>
      <c r="D30" s="148"/>
      <c r="E30" s="116"/>
      <c r="F30" s="116"/>
      <c r="G30" s="116"/>
      <c r="H30" s="116"/>
    </row>
    <row r="31" spans="1:8" ht="17.5" customHeight="1" thickBot="1" x14ac:dyDescent="0.4">
      <c r="A31" s="94">
        <f t="shared" si="0"/>
        <v>0.56250000000000011</v>
      </c>
      <c r="B31" s="116"/>
      <c r="C31" s="148"/>
      <c r="D31" s="22" t="s">
        <v>154</v>
      </c>
      <c r="E31" s="116"/>
      <c r="F31" s="116"/>
      <c r="G31" s="116"/>
      <c r="H31" s="116"/>
    </row>
    <row r="32" spans="1:8" ht="21" customHeight="1" thickBot="1" x14ac:dyDescent="0.4">
      <c r="A32" s="93">
        <f t="shared" si="0"/>
        <v>0.57291666666666674</v>
      </c>
      <c r="B32" s="148"/>
      <c r="C32" s="22" t="s">
        <v>154</v>
      </c>
      <c r="D32" s="158" t="s">
        <v>506</v>
      </c>
      <c r="E32" s="148"/>
      <c r="F32" s="148"/>
      <c r="G32" s="148"/>
      <c r="H32" s="148"/>
    </row>
    <row r="33" spans="1:8" ht="21.5" thickBot="1" x14ac:dyDescent="0.4">
      <c r="A33" s="93">
        <f t="shared" si="0"/>
        <v>0.58333333333333337</v>
      </c>
      <c r="B33" s="22" t="s">
        <v>154</v>
      </c>
      <c r="C33" s="22" t="s">
        <v>154</v>
      </c>
      <c r="D33" s="116"/>
      <c r="E33" s="22" t="s">
        <v>154</v>
      </c>
      <c r="F33" s="22" t="s">
        <v>154</v>
      </c>
      <c r="G33" s="22" t="s">
        <v>154</v>
      </c>
      <c r="H33" s="22" t="s">
        <v>154</v>
      </c>
    </row>
    <row r="34" spans="1:8" ht="21" customHeight="1" thickBot="1" x14ac:dyDescent="0.4">
      <c r="A34" s="93">
        <f t="shared" si="0"/>
        <v>0.59375</v>
      </c>
      <c r="B34" s="157" t="s">
        <v>510</v>
      </c>
      <c r="C34" s="157" t="s">
        <v>510</v>
      </c>
      <c r="D34" s="116"/>
      <c r="E34" s="157" t="s">
        <v>510</v>
      </c>
      <c r="F34" s="157" t="s">
        <v>510</v>
      </c>
      <c r="G34" s="157" t="s">
        <v>510</v>
      </c>
      <c r="H34" s="22" t="s">
        <v>154</v>
      </c>
    </row>
    <row r="35" spans="1:8" ht="21.5" thickBot="1" x14ac:dyDescent="0.4">
      <c r="A35" s="93">
        <f t="shared" si="0"/>
        <v>0.60416666666666663</v>
      </c>
      <c r="B35" s="148"/>
      <c r="C35" s="148"/>
      <c r="D35" s="148"/>
      <c r="E35" s="148"/>
      <c r="F35" s="148"/>
      <c r="G35" s="148"/>
      <c r="H35" s="22" t="s">
        <v>154</v>
      </c>
    </row>
    <row r="36" spans="1:8" ht="26.15" customHeight="1" thickBot="1" x14ac:dyDescent="0.4">
      <c r="A36" s="93">
        <f t="shared" si="0"/>
        <v>0.61458333333333326</v>
      </c>
      <c r="B36" s="87" t="s">
        <v>514</v>
      </c>
      <c r="C36" s="87" t="s">
        <v>514</v>
      </c>
      <c r="D36" s="87" t="s">
        <v>514</v>
      </c>
      <c r="E36" s="87" t="s">
        <v>514</v>
      </c>
      <c r="F36" s="87" t="s">
        <v>514</v>
      </c>
      <c r="G36" s="22" t="s">
        <v>154</v>
      </c>
      <c r="H36" s="22" t="s">
        <v>154</v>
      </c>
    </row>
    <row r="37" spans="1:8" ht="21.5" thickBot="1" x14ac:dyDescent="0.4">
      <c r="A37" s="93">
        <v>0.97916666666666663</v>
      </c>
      <c r="B37" s="22" t="s">
        <v>154</v>
      </c>
      <c r="C37" s="22" t="s">
        <v>154</v>
      </c>
      <c r="D37" s="22" t="s">
        <v>154</v>
      </c>
      <c r="E37" s="22" t="s">
        <v>154</v>
      </c>
      <c r="F37" s="22" t="s">
        <v>154</v>
      </c>
      <c r="G37" s="22" t="s">
        <v>154</v>
      </c>
      <c r="H37" s="22" t="s">
        <v>154</v>
      </c>
    </row>
    <row r="38" spans="1:8" ht="29.5" thickBot="1" x14ac:dyDescent="0.4">
      <c r="A38" s="93">
        <v>0</v>
      </c>
      <c r="B38" s="90" t="s">
        <v>501</v>
      </c>
      <c r="C38" s="90" t="s">
        <v>501</v>
      </c>
      <c r="D38" s="90" t="s">
        <v>501</v>
      </c>
      <c r="E38" s="90" t="s">
        <v>501</v>
      </c>
      <c r="F38" s="90" t="s">
        <v>501</v>
      </c>
      <c r="G38" s="90" t="s">
        <v>501</v>
      </c>
      <c r="H38" s="90" t="s">
        <v>501</v>
      </c>
    </row>
    <row r="40" spans="1:8" ht="15" thickBot="1" x14ac:dyDescent="0.4">
      <c r="B40" t="s">
        <v>515</v>
      </c>
      <c r="C40" t="s">
        <v>516</v>
      </c>
      <c r="D40" t="s">
        <v>517</v>
      </c>
      <c r="E40" t="s">
        <v>516</v>
      </c>
      <c r="F40" t="s">
        <v>515</v>
      </c>
      <c r="G40" t="s">
        <v>519</v>
      </c>
      <c r="H40" s="91" t="s">
        <v>518</v>
      </c>
    </row>
    <row r="41" spans="1:8" s="3" customFormat="1" ht="30" customHeight="1" thickBot="1" x14ac:dyDescent="0.4">
      <c r="C41" s="28"/>
      <c r="D41" s="28" t="s">
        <v>156</v>
      </c>
    </row>
    <row r="42" spans="1:8" s="3" customFormat="1" ht="30" customHeight="1" thickTop="1" thickBot="1" x14ac:dyDescent="0.4">
      <c r="B42" s="30" t="s">
        <v>158</v>
      </c>
      <c r="C42" s="31">
        <v>15</v>
      </c>
      <c r="D42" s="89">
        <v>15</v>
      </c>
    </row>
    <row r="43" spans="1:8" s="3" customFormat="1" ht="30" customHeight="1" thickTop="1" thickBot="1" x14ac:dyDescent="0.4">
      <c r="B43" s="30" t="s">
        <v>159</v>
      </c>
      <c r="C43" s="33">
        <v>111</v>
      </c>
      <c r="D43" s="30">
        <v>25</v>
      </c>
    </row>
    <row r="44" spans="1:8" s="3" customFormat="1" ht="30" customHeight="1" thickTop="1" thickBot="1" x14ac:dyDescent="0.4">
      <c r="B44" s="30" t="s">
        <v>161</v>
      </c>
      <c r="C44" s="33">
        <v>27</v>
      </c>
      <c r="D44" s="30">
        <v>27</v>
      </c>
    </row>
    <row r="45" spans="1:8" s="3" customFormat="1" ht="30" customHeight="1" thickTop="1" thickBot="1" x14ac:dyDescent="0.4">
      <c r="B45" s="30" t="s">
        <v>160</v>
      </c>
      <c r="C45" s="33">
        <v>110</v>
      </c>
      <c r="D45" s="30">
        <v>110</v>
      </c>
    </row>
    <row r="46" spans="1:8" s="3" customFormat="1" ht="30" customHeight="1" thickTop="1" thickBot="1" x14ac:dyDescent="0.4">
      <c r="B46" s="30" t="s">
        <v>162</v>
      </c>
      <c r="C46" s="33">
        <v>60</v>
      </c>
      <c r="D46" s="30">
        <v>60</v>
      </c>
    </row>
    <row r="47" spans="1:8" s="3" customFormat="1" ht="30" customHeight="1" thickTop="1" thickBot="1" x14ac:dyDescent="0.4">
      <c r="B47" s="30" t="s">
        <v>163</v>
      </c>
      <c r="C47" s="33">
        <v>244</v>
      </c>
      <c r="D47" s="30">
        <v>250</v>
      </c>
      <c r="F47" s="20"/>
    </row>
    <row r="48" spans="1:8" s="3" customFormat="1" ht="30" customHeight="1" thickTop="1" thickBot="1" x14ac:dyDescent="0.4">
      <c r="B48" s="30" t="s">
        <v>164</v>
      </c>
      <c r="C48" s="33">
        <v>272</v>
      </c>
      <c r="D48" s="30">
        <v>272</v>
      </c>
      <c r="F48" s="20"/>
    </row>
    <row r="49" spans="2:6" s="3" customFormat="1" ht="30" customHeight="1" thickTop="1" thickBot="1" x14ac:dyDescent="0.4">
      <c r="B49" s="30" t="s">
        <v>165</v>
      </c>
      <c r="C49" s="33">
        <v>265</v>
      </c>
      <c r="D49" s="30">
        <v>265</v>
      </c>
      <c r="F49" s="20"/>
    </row>
    <row r="50" spans="2:6" s="3" customFormat="1" ht="30" customHeight="1" thickTop="1" thickBot="1" x14ac:dyDescent="0.4">
      <c r="B50" s="30" t="s">
        <v>166</v>
      </c>
      <c r="C50" s="33">
        <v>346</v>
      </c>
      <c r="D50" s="30">
        <v>346</v>
      </c>
      <c r="F50" s="20"/>
    </row>
    <row r="51" spans="2:6" s="3" customFormat="1" ht="30" customHeight="1" thickTop="1" thickBot="1" x14ac:dyDescent="0.4">
      <c r="B51" s="30" t="s">
        <v>211</v>
      </c>
      <c r="C51" s="33"/>
      <c r="D51" s="30"/>
    </row>
    <row r="52" spans="2:6" s="3" customFormat="1" ht="15" customHeight="1" thickTop="1" x14ac:dyDescent="0.35">
      <c r="B52" s="137" t="s">
        <v>216</v>
      </c>
      <c r="C52" s="137"/>
      <c r="D52" s="137"/>
    </row>
    <row r="53" spans="2:6" s="3" customFormat="1" ht="15" thickBot="1" x14ac:dyDescent="0.4">
      <c r="B53" s="138"/>
      <c r="C53" s="138"/>
      <c r="D53" s="138"/>
    </row>
    <row r="54" spans="2:6" s="3" customFormat="1" ht="15" thickTop="1" x14ac:dyDescent="0.35">
      <c r="B54" s="137" t="s">
        <v>222</v>
      </c>
      <c r="C54" s="137"/>
      <c r="D54" s="137"/>
    </row>
    <row r="55" spans="2:6" s="3" customFormat="1" ht="15" thickBot="1" x14ac:dyDescent="0.4">
      <c r="B55" s="138"/>
      <c r="C55" s="138"/>
      <c r="D55" s="138"/>
    </row>
    <row r="56" spans="2:6" s="3" customFormat="1" ht="15" thickTop="1" x14ac:dyDescent="0.35">
      <c r="B56" s="117" t="s">
        <v>371</v>
      </c>
      <c r="C56" s="117"/>
      <c r="D56" s="117"/>
    </row>
    <row r="57" spans="2:6" s="3" customFormat="1" ht="15" thickBot="1" x14ac:dyDescent="0.4">
      <c r="B57" s="139"/>
      <c r="C57" s="139"/>
      <c r="D57" s="139"/>
    </row>
    <row r="58" spans="2:6" s="3" customFormat="1" ht="15" thickTop="1" x14ac:dyDescent="0.35">
      <c r="B58" s="137" t="s">
        <v>223</v>
      </c>
      <c r="C58" s="137"/>
      <c r="D58" s="137"/>
    </row>
    <row r="59" spans="2:6" s="3" customFormat="1" x14ac:dyDescent="0.35">
      <c r="B59" s="151"/>
      <c r="C59" s="151"/>
      <c r="D59" s="151"/>
    </row>
    <row r="60" spans="2:6" s="3" customFormat="1" ht="15" thickBot="1" x14ac:dyDescent="0.4">
      <c r="B60" s="138"/>
      <c r="C60" s="138"/>
      <c r="D60" s="138"/>
    </row>
    <row r="61" spans="2:6" s="3" customFormat="1" ht="15.5" thickTop="1" thickBot="1" x14ac:dyDescent="0.4">
      <c r="B61" s="88" t="s">
        <v>231</v>
      </c>
      <c r="C61" s="88"/>
      <c r="D61" s="88"/>
    </row>
    <row r="62" spans="2:6" s="3" customFormat="1" ht="15.5" thickTop="1" thickBot="1" x14ac:dyDescent="0.4">
      <c r="B62" s="88" t="s">
        <v>476</v>
      </c>
      <c r="C62" s="88"/>
      <c r="D62" s="88"/>
    </row>
    <row r="63" spans="2:6" s="3" customFormat="1" ht="15.5" thickTop="1" thickBot="1" x14ac:dyDescent="0.4">
      <c r="B63" s="86" t="s">
        <v>360</v>
      </c>
      <c r="C63" s="86">
        <v>578</v>
      </c>
      <c r="D63" s="86"/>
    </row>
    <row r="64" spans="2:6" s="3" customFormat="1" ht="15" thickTop="1" x14ac:dyDescent="0.35">
      <c r="B64" s="117" t="s">
        <v>361</v>
      </c>
      <c r="C64" s="117">
        <v>506</v>
      </c>
      <c r="D64" s="117"/>
    </row>
    <row r="65" spans="2:4" s="3" customFormat="1" ht="15" thickBot="1" x14ac:dyDescent="0.4">
      <c r="B65" s="139" t="s">
        <v>165</v>
      </c>
      <c r="C65" s="139"/>
      <c r="D65" s="139"/>
    </row>
    <row r="66" spans="2:4" s="3" customFormat="1" ht="15.5" thickTop="1" thickBot="1" x14ac:dyDescent="0.4">
      <c r="B66" s="86" t="s">
        <v>362</v>
      </c>
      <c r="C66" s="86">
        <v>672</v>
      </c>
      <c r="D66" s="86"/>
    </row>
    <row r="67" spans="2:4" s="3" customFormat="1" ht="15.5" thickTop="1" thickBot="1" x14ac:dyDescent="0.4">
      <c r="B67" s="86" t="s">
        <v>359</v>
      </c>
      <c r="C67" s="86">
        <v>967</v>
      </c>
      <c r="D67" s="86"/>
    </row>
    <row r="68" spans="2:4" s="3" customFormat="1" ht="15.5" thickTop="1" thickBot="1" x14ac:dyDescent="0.4">
      <c r="B68" s="86" t="s">
        <v>363</v>
      </c>
      <c r="C68" s="86">
        <v>441</v>
      </c>
      <c r="D68" s="86"/>
    </row>
    <row r="69" spans="2:4" s="3" customFormat="1" ht="15.5" thickTop="1" thickBot="1" x14ac:dyDescent="0.4">
      <c r="B69" s="86" t="s">
        <v>364</v>
      </c>
      <c r="C69" s="86">
        <v>835</v>
      </c>
      <c r="D69" s="86"/>
    </row>
    <row r="70" spans="2:4" s="3" customFormat="1" ht="15" thickTop="1" x14ac:dyDescent="0.35">
      <c r="B70" s="117" t="s">
        <v>365</v>
      </c>
      <c r="C70" s="117"/>
      <c r="D70" s="117"/>
    </row>
    <row r="71" spans="2:4" s="3" customFormat="1" ht="15" thickBot="1" x14ac:dyDescent="0.4">
      <c r="B71" s="139" t="s">
        <v>165</v>
      </c>
      <c r="C71" s="139"/>
      <c r="D71" s="139"/>
    </row>
    <row r="72" spans="2:4" s="3" customFormat="1" ht="15" thickTop="1" x14ac:dyDescent="0.35">
      <c r="B72" s="117" t="s">
        <v>366</v>
      </c>
      <c r="C72" s="117"/>
      <c r="D72" s="117"/>
    </row>
    <row r="73" spans="2:4" s="3" customFormat="1" ht="15" thickBot="1" x14ac:dyDescent="0.4">
      <c r="B73" s="139" t="s">
        <v>165</v>
      </c>
      <c r="C73" s="139"/>
      <c r="D73" s="139"/>
    </row>
    <row r="74" spans="2:4" s="3" customFormat="1" ht="15.5" thickTop="1" thickBot="1" x14ac:dyDescent="0.4">
      <c r="B74" s="86" t="s">
        <v>367</v>
      </c>
      <c r="C74" s="86"/>
      <c r="D74" s="86"/>
    </row>
    <row r="75" spans="2:4" s="3" customFormat="1" ht="15.5" thickTop="1" thickBot="1" x14ac:dyDescent="0.4">
      <c r="B75" s="86" t="s">
        <v>368</v>
      </c>
      <c r="C75" s="86"/>
      <c r="D75" s="86"/>
    </row>
    <row r="76" spans="2:4" s="3" customFormat="1" ht="15" thickTop="1" x14ac:dyDescent="0.35">
      <c r="B76" s="117" t="s">
        <v>369</v>
      </c>
      <c r="C76" s="117"/>
      <c r="D76" s="117"/>
    </row>
    <row r="77" spans="2:4" s="3" customFormat="1" ht="15" thickBot="1" x14ac:dyDescent="0.4">
      <c r="B77" s="139" t="s">
        <v>165</v>
      </c>
      <c r="C77" s="139"/>
      <c r="D77" s="139"/>
    </row>
    <row r="78" spans="2:4" s="3" customFormat="1" ht="15" thickTop="1" x14ac:dyDescent="0.35">
      <c r="B78" s="86" t="s">
        <v>370</v>
      </c>
      <c r="C78" s="86"/>
      <c r="D78" s="86"/>
    </row>
  </sheetData>
  <mergeCells count="54">
    <mergeCell ref="G14:G17"/>
    <mergeCell ref="H14:H17"/>
    <mergeCell ref="B34:B35"/>
    <mergeCell ref="C34:C35"/>
    <mergeCell ref="E34:E35"/>
    <mergeCell ref="F34:F35"/>
    <mergeCell ref="G34:G35"/>
    <mergeCell ref="G19:G20"/>
    <mergeCell ref="H19:H20"/>
    <mergeCell ref="E24:E26"/>
    <mergeCell ref="G24:G27"/>
    <mergeCell ref="H24:H27"/>
    <mergeCell ref="C24:C26"/>
    <mergeCell ref="G21:G22"/>
    <mergeCell ref="H21:H22"/>
    <mergeCell ref="B76:B77"/>
    <mergeCell ref="C76:C77"/>
    <mergeCell ref="D76:D77"/>
    <mergeCell ref="G8:G10"/>
    <mergeCell ref="H8:H10"/>
    <mergeCell ref="B29:B32"/>
    <mergeCell ref="D32:D35"/>
    <mergeCell ref="C28:C31"/>
    <mergeCell ref="E29:E32"/>
    <mergeCell ref="F29:F32"/>
    <mergeCell ref="G29:G32"/>
    <mergeCell ref="H29:H32"/>
    <mergeCell ref="D22:D25"/>
    <mergeCell ref="B24:B27"/>
    <mergeCell ref="D27:D30"/>
    <mergeCell ref="F24:F27"/>
    <mergeCell ref="B70:B71"/>
    <mergeCell ref="C70:C71"/>
    <mergeCell ref="D70:D71"/>
    <mergeCell ref="B72:B73"/>
    <mergeCell ref="C72:C73"/>
    <mergeCell ref="D72:D73"/>
    <mergeCell ref="B58:B60"/>
    <mergeCell ref="C58:C60"/>
    <mergeCell ref="D58:D60"/>
    <mergeCell ref="B64:B65"/>
    <mergeCell ref="C64:C65"/>
    <mergeCell ref="D64:D65"/>
    <mergeCell ref="B54:B55"/>
    <mergeCell ref="C54:C55"/>
    <mergeCell ref="D54:D55"/>
    <mergeCell ref="B56:B57"/>
    <mergeCell ref="C56:C57"/>
    <mergeCell ref="D56:D57"/>
    <mergeCell ref="A1:C1"/>
    <mergeCell ref="D1:E1"/>
    <mergeCell ref="B52:B53"/>
    <mergeCell ref="C52:C53"/>
    <mergeCell ref="D52:D53"/>
  </mergeCells>
  <dataValidations count="8">
    <dataValidation allowBlank="1" showInputMessage="1" showErrorMessage="1" prompt="Bu hücreye dönem ismini girin" sqref="D1:E1"/>
    <dataValidation allowBlank="1" showInputMessage="1" showErrorMessage="1" prompt="Bu çalışma kitabının başlığı bu hücrededir. Sağdaki hücreye dönem ismini girin" sqref="A1:C1"/>
    <dataValidation allowBlank="1" showInputMessage="1" showErrorMessage="1" prompt="Bu hücreye dakika cinsinden Zaman Aralığını girin" sqref="D2"/>
    <dataValidation allowBlank="1" showInputMessage="1" showErrorMessage="1" prompt="Sağdaki hücreye dakika cinsinden Zaman Aralığını girin" sqref="C2"/>
    <dataValidation allowBlank="1" showInputMessage="1" showErrorMessage="1" prompt="Bu hücreye Başlangıç Zamanını girin" sqref="B2"/>
    <dataValidation allowBlank="1" showInputMessage="1" showErrorMessage="1" prompt="Sağdaki hücreye Başlangıç Zamanını girin" sqref="A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H3"/>
  </dataValidations>
  <pageMargins left="0.7" right="0.7" top="0.75" bottom="0.75" header="0.3" footer="0.3"/>
  <pageSetup paperSize="9" orientation="portrait" horizontalDpi="4294967293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sqref="A1:C1"/>
    </sheetView>
  </sheetViews>
  <sheetFormatPr defaultColWidth="20.453125" defaultRowHeight="14.5" x14ac:dyDescent="0.35"/>
  <cols>
    <col min="1" max="1" width="9.26953125" customWidth="1"/>
  </cols>
  <sheetData>
    <row r="1" spans="1:8" ht="24" thickBot="1" x14ac:dyDescent="0.4">
      <c r="A1" s="110" t="s">
        <v>586</v>
      </c>
      <c r="B1" s="123"/>
      <c r="C1" s="112"/>
      <c r="D1" s="113"/>
      <c r="E1" s="114"/>
      <c r="F1" s="3"/>
      <c r="G1" s="3"/>
      <c r="H1" s="3"/>
    </row>
    <row r="2" spans="1:8" ht="35.5" customHeight="1" thickBot="1" x14ac:dyDescent="0.4">
      <c r="A2" s="4" t="s">
        <v>143</v>
      </c>
      <c r="B2" s="5">
        <v>0.29166666666666669</v>
      </c>
      <c r="C2" s="4" t="s">
        <v>144</v>
      </c>
      <c r="D2" s="6">
        <v>30</v>
      </c>
      <c r="E2" s="7" t="s">
        <v>145</v>
      </c>
      <c r="F2" s="3"/>
      <c r="G2" s="3"/>
      <c r="H2" s="3"/>
    </row>
    <row r="3" spans="1:8" ht="17.5" thickTop="1" x14ac:dyDescent="0.35">
      <c r="A3" s="8" t="s">
        <v>146</v>
      </c>
      <c r="B3" s="9" t="s">
        <v>147</v>
      </c>
      <c r="C3" s="9" t="s">
        <v>148</v>
      </c>
      <c r="D3" s="9" t="s">
        <v>149</v>
      </c>
      <c r="E3" s="9" t="s">
        <v>150</v>
      </c>
      <c r="F3" s="9" t="s">
        <v>151</v>
      </c>
      <c r="G3" s="9" t="s">
        <v>152</v>
      </c>
      <c r="H3" s="10" t="s">
        <v>153</v>
      </c>
    </row>
    <row r="4" spans="1:8" ht="21.5" thickBot="1" x14ac:dyDescent="0.4">
      <c r="A4" s="92">
        <v>0.29166666666666669</v>
      </c>
      <c r="B4" s="21" t="s">
        <v>154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</row>
    <row r="5" spans="1:8" ht="29.5" thickBot="1" x14ac:dyDescent="0.4">
      <c r="A5" s="92">
        <f>BaşlangıçSaati</f>
        <v>0.29166666666666669</v>
      </c>
      <c r="B5" s="85" t="s">
        <v>521</v>
      </c>
      <c r="C5" s="85" t="s">
        <v>521</v>
      </c>
      <c r="D5" s="85" t="s">
        <v>521</v>
      </c>
      <c r="E5" s="85" t="s">
        <v>521</v>
      </c>
      <c r="F5" s="85" t="s">
        <v>521</v>
      </c>
      <c r="G5" s="85" t="s">
        <v>521</v>
      </c>
      <c r="H5" s="21" t="s">
        <v>154</v>
      </c>
    </row>
    <row r="6" spans="1:8" ht="21.5" thickBot="1" x14ac:dyDescent="0.4">
      <c r="A6" s="93">
        <f>A5+TIME(0,Aralık,0)</f>
        <v>0.30208333333333337</v>
      </c>
      <c r="B6" s="21" t="s">
        <v>154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163" t="s">
        <v>529</v>
      </c>
    </row>
    <row r="7" spans="1:8" ht="21.65" customHeight="1" thickBot="1" x14ac:dyDescent="0.4">
      <c r="A7" s="94">
        <f t="shared" ref="A7:A36" si="0">A6+TIME(0,Aralık,0)</f>
        <v>0.31250000000000006</v>
      </c>
      <c r="B7" s="21" t="s">
        <v>154</v>
      </c>
      <c r="C7" s="21" t="s">
        <v>154</v>
      </c>
      <c r="D7" s="163" t="s">
        <v>530</v>
      </c>
      <c r="E7" s="21" t="s">
        <v>154</v>
      </c>
      <c r="F7" s="21" t="s">
        <v>154</v>
      </c>
      <c r="G7" s="21" t="s">
        <v>154</v>
      </c>
      <c r="H7" s="163"/>
    </row>
    <row r="8" spans="1:8" ht="15" customHeight="1" thickBot="1" x14ac:dyDescent="0.4">
      <c r="A8" s="93">
        <f t="shared" si="0"/>
        <v>0.32291666666666674</v>
      </c>
      <c r="B8" s="15" t="s">
        <v>155</v>
      </c>
      <c r="C8" s="15" t="s">
        <v>155</v>
      </c>
      <c r="D8" s="163"/>
      <c r="E8" s="15" t="s">
        <v>155</v>
      </c>
      <c r="F8" s="15" t="s">
        <v>155</v>
      </c>
      <c r="G8" s="22" t="s">
        <v>154</v>
      </c>
      <c r="H8" s="163"/>
    </row>
    <row r="9" spans="1:8" ht="21.5" thickBot="1" x14ac:dyDescent="0.4">
      <c r="A9" s="94">
        <f t="shared" si="0"/>
        <v>0.33333333333333343</v>
      </c>
      <c r="B9" s="15" t="s">
        <v>155</v>
      </c>
      <c r="C9" s="15" t="s">
        <v>155</v>
      </c>
      <c r="D9" s="163"/>
      <c r="E9" s="15" t="s">
        <v>155</v>
      </c>
      <c r="F9" s="15" t="s">
        <v>155</v>
      </c>
      <c r="G9" s="22" t="s">
        <v>154</v>
      </c>
      <c r="H9" s="163"/>
    </row>
    <row r="10" spans="1:8" ht="21.5" thickBot="1" x14ac:dyDescent="0.4">
      <c r="A10" s="93">
        <f t="shared" si="0"/>
        <v>0.34375000000000011</v>
      </c>
      <c r="B10" s="15" t="s">
        <v>155</v>
      </c>
      <c r="C10" s="15" t="s">
        <v>155</v>
      </c>
      <c r="D10" s="163"/>
      <c r="E10" s="15" t="s">
        <v>155</v>
      </c>
      <c r="F10" s="15" t="s">
        <v>155</v>
      </c>
      <c r="G10" s="22" t="s">
        <v>154</v>
      </c>
      <c r="H10" s="163"/>
    </row>
    <row r="11" spans="1:8" ht="21.5" thickBot="1" x14ac:dyDescent="0.4">
      <c r="A11" s="94">
        <f t="shared" si="0"/>
        <v>0.3541666666666668</v>
      </c>
      <c r="B11" s="15" t="s">
        <v>155</v>
      </c>
      <c r="C11" s="15" t="s">
        <v>155</v>
      </c>
      <c r="D11" s="163"/>
      <c r="E11" s="15" t="s">
        <v>155</v>
      </c>
      <c r="F11" s="15" t="s">
        <v>155</v>
      </c>
      <c r="G11" s="22" t="s">
        <v>154</v>
      </c>
      <c r="H11" s="163"/>
    </row>
    <row r="12" spans="1:8" ht="21.5" thickBot="1" x14ac:dyDescent="0.4">
      <c r="A12" s="93">
        <f t="shared" si="0"/>
        <v>0.36458333333333348</v>
      </c>
      <c r="B12" s="15" t="s">
        <v>155</v>
      </c>
      <c r="C12" s="15" t="s">
        <v>155</v>
      </c>
      <c r="D12" s="163"/>
      <c r="E12" s="15" t="s">
        <v>155</v>
      </c>
      <c r="F12" s="15" t="s">
        <v>155</v>
      </c>
      <c r="G12" s="22" t="s">
        <v>154</v>
      </c>
      <c r="H12" s="21" t="s">
        <v>154</v>
      </c>
    </row>
    <row r="13" spans="1:8" ht="21.65" customHeight="1" thickBot="1" x14ac:dyDescent="0.4">
      <c r="A13" s="94">
        <f t="shared" si="0"/>
        <v>0.37500000000000017</v>
      </c>
      <c r="B13" s="15" t="s">
        <v>155</v>
      </c>
      <c r="C13" s="15" t="s">
        <v>155</v>
      </c>
      <c r="D13" s="22" t="s">
        <v>154</v>
      </c>
      <c r="E13" s="15" t="s">
        <v>155</v>
      </c>
      <c r="F13" s="15" t="s">
        <v>155</v>
      </c>
      <c r="G13" s="22" t="s">
        <v>154</v>
      </c>
      <c r="H13" s="22" t="s">
        <v>154</v>
      </c>
    </row>
    <row r="14" spans="1:8" ht="21.65" customHeight="1" thickBot="1" x14ac:dyDescent="0.4">
      <c r="A14" s="93">
        <f t="shared" si="0"/>
        <v>0.38541666666666685</v>
      </c>
      <c r="B14" s="15" t="s">
        <v>155</v>
      </c>
      <c r="C14" s="15" t="s">
        <v>155</v>
      </c>
      <c r="D14" s="22" t="s">
        <v>154</v>
      </c>
      <c r="E14" s="15" t="s">
        <v>155</v>
      </c>
      <c r="F14" s="15" t="s">
        <v>155</v>
      </c>
      <c r="G14" s="22" t="s">
        <v>154</v>
      </c>
      <c r="H14" s="22" t="s">
        <v>154</v>
      </c>
    </row>
    <row r="15" spans="1:8" ht="21.5" thickBot="1" x14ac:dyDescent="0.4">
      <c r="A15" s="94">
        <f t="shared" si="0"/>
        <v>0.39583333333333354</v>
      </c>
      <c r="B15" s="15" t="s">
        <v>155</v>
      </c>
      <c r="C15" s="15" t="s">
        <v>155</v>
      </c>
      <c r="D15" s="22" t="s">
        <v>154</v>
      </c>
      <c r="E15" s="15" t="s">
        <v>155</v>
      </c>
      <c r="F15" s="15" t="s">
        <v>155</v>
      </c>
      <c r="G15" s="22" t="s">
        <v>154</v>
      </c>
      <c r="H15" s="22" t="s">
        <v>154</v>
      </c>
    </row>
    <row r="16" spans="1:8" ht="21.5" thickBot="1" x14ac:dyDescent="0.4">
      <c r="A16" s="93">
        <f t="shared" si="0"/>
        <v>0.40625000000000022</v>
      </c>
      <c r="B16" s="15" t="s">
        <v>155</v>
      </c>
      <c r="C16" s="15" t="s">
        <v>155</v>
      </c>
      <c r="D16" s="22" t="s">
        <v>154</v>
      </c>
      <c r="E16" s="15" t="s">
        <v>155</v>
      </c>
      <c r="F16" s="15" t="s">
        <v>155</v>
      </c>
      <c r="G16" s="22" t="s">
        <v>154</v>
      </c>
      <c r="H16" s="22" t="s">
        <v>154</v>
      </c>
    </row>
    <row r="17" spans="1:8" ht="15" customHeight="1" thickBot="1" x14ac:dyDescent="0.4">
      <c r="A17" s="94">
        <f t="shared" si="0"/>
        <v>0.41666666666666691</v>
      </c>
      <c r="B17" s="15" t="s">
        <v>155</v>
      </c>
      <c r="C17" s="15" t="s">
        <v>155</v>
      </c>
      <c r="D17" s="22" t="s">
        <v>154</v>
      </c>
      <c r="E17" s="15" t="s">
        <v>155</v>
      </c>
      <c r="F17" s="15" t="s">
        <v>155</v>
      </c>
      <c r="G17" s="22" t="s">
        <v>154</v>
      </c>
      <c r="H17" s="22" t="s">
        <v>154</v>
      </c>
    </row>
    <row r="18" spans="1:8" ht="30" customHeight="1" thickBot="1" x14ac:dyDescent="0.4">
      <c r="A18" s="93">
        <f t="shared" si="0"/>
        <v>0.42708333333333359</v>
      </c>
      <c r="B18" s="15" t="s">
        <v>155</v>
      </c>
      <c r="C18" s="15" t="s">
        <v>155</v>
      </c>
      <c r="D18" s="22" t="s">
        <v>154</v>
      </c>
      <c r="E18" s="15" t="s">
        <v>155</v>
      </c>
      <c r="F18" s="15" t="s">
        <v>155</v>
      </c>
      <c r="G18" s="22" t="s">
        <v>154</v>
      </c>
      <c r="H18" s="22" t="s">
        <v>154</v>
      </c>
    </row>
    <row r="19" spans="1:8" ht="21.65" customHeight="1" thickBot="1" x14ac:dyDescent="0.4">
      <c r="A19" s="94">
        <f t="shared" si="0"/>
        <v>0.43750000000000028</v>
      </c>
      <c r="B19" s="15" t="s">
        <v>155</v>
      </c>
      <c r="C19" s="15" t="s">
        <v>155</v>
      </c>
      <c r="D19" s="22" t="s">
        <v>154</v>
      </c>
      <c r="E19" s="15" t="s">
        <v>155</v>
      </c>
      <c r="F19" s="15" t="s">
        <v>155</v>
      </c>
      <c r="G19" s="22" t="s">
        <v>154</v>
      </c>
      <c r="H19" s="162" t="s">
        <v>521</v>
      </c>
    </row>
    <row r="20" spans="1:8" ht="15" customHeight="1" thickBot="1" x14ac:dyDescent="0.4">
      <c r="A20" s="93">
        <f t="shared" si="0"/>
        <v>0.44791666666666696</v>
      </c>
      <c r="B20" s="15" t="s">
        <v>155</v>
      </c>
      <c r="C20" s="15" t="s">
        <v>155</v>
      </c>
      <c r="D20" s="22" t="s">
        <v>154</v>
      </c>
      <c r="E20" s="15" t="s">
        <v>155</v>
      </c>
      <c r="F20" s="15" t="s">
        <v>155</v>
      </c>
      <c r="G20" s="22" t="s">
        <v>154</v>
      </c>
      <c r="H20" s="116"/>
    </row>
    <row r="21" spans="1:8" ht="21.65" customHeight="1" thickBot="1" x14ac:dyDescent="0.4">
      <c r="A21" s="94">
        <f t="shared" si="0"/>
        <v>0.45833333333333365</v>
      </c>
      <c r="B21" s="15" t="s">
        <v>155</v>
      </c>
      <c r="C21" s="15" t="s">
        <v>155</v>
      </c>
      <c r="D21" s="22" t="s">
        <v>154</v>
      </c>
      <c r="E21" s="15" t="s">
        <v>155</v>
      </c>
      <c r="F21" s="15" t="s">
        <v>155</v>
      </c>
      <c r="G21" s="22" t="s">
        <v>154</v>
      </c>
      <c r="H21" s="116"/>
    </row>
    <row r="22" spans="1:8" ht="20.5" customHeight="1" thickBot="1" x14ac:dyDescent="0.4">
      <c r="A22" s="93">
        <f t="shared" si="0"/>
        <v>0.46875000000000033</v>
      </c>
      <c r="B22" s="22" t="s">
        <v>154</v>
      </c>
      <c r="C22" s="22" t="s">
        <v>154</v>
      </c>
      <c r="D22" s="159" t="s">
        <v>308</v>
      </c>
      <c r="E22" s="22" t="s">
        <v>154</v>
      </c>
      <c r="F22" s="22" t="s">
        <v>154</v>
      </c>
      <c r="G22" s="22" t="s">
        <v>154</v>
      </c>
      <c r="H22" s="148"/>
    </row>
    <row r="23" spans="1:8" ht="21.5" thickBot="1" x14ac:dyDescent="0.4">
      <c r="A23" s="94">
        <f t="shared" si="0"/>
        <v>0.47916666666666702</v>
      </c>
      <c r="B23" s="22" t="s">
        <v>154</v>
      </c>
      <c r="C23" s="22" t="s">
        <v>154</v>
      </c>
      <c r="D23" s="116"/>
      <c r="E23" s="22" t="s">
        <v>154</v>
      </c>
      <c r="F23" s="22" t="s">
        <v>154</v>
      </c>
      <c r="G23" s="22" t="s">
        <v>154</v>
      </c>
      <c r="H23" s="22" t="s">
        <v>154</v>
      </c>
    </row>
    <row r="24" spans="1:8" ht="15" customHeight="1" thickBot="1" x14ac:dyDescent="0.4">
      <c r="A24" s="93">
        <f t="shared" si="0"/>
        <v>0.4895833333333337</v>
      </c>
      <c r="B24" s="160" t="s">
        <v>525</v>
      </c>
      <c r="C24" s="160" t="s">
        <v>525</v>
      </c>
      <c r="D24" s="116"/>
      <c r="E24" s="160" t="s">
        <v>526</v>
      </c>
      <c r="F24" s="160" t="s">
        <v>526</v>
      </c>
      <c r="G24" s="160" t="s">
        <v>527</v>
      </c>
      <c r="H24" s="160" t="s">
        <v>527</v>
      </c>
    </row>
    <row r="25" spans="1:8" ht="21.5" thickBot="1" x14ac:dyDescent="0.4">
      <c r="A25" s="94">
        <f t="shared" si="0"/>
        <v>0.50000000000000033</v>
      </c>
      <c r="B25" s="116"/>
      <c r="C25" s="116"/>
      <c r="D25" s="148"/>
      <c r="E25" s="116"/>
      <c r="F25" s="116"/>
      <c r="G25" s="116"/>
      <c r="H25" s="116"/>
    </row>
    <row r="26" spans="1:8" ht="21.5" thickBot="1" x14ac:dyDescent="0.4">
      <c r="A26" s="93">
        <f t="shared" si="0"/>
        <v>0.51041666666666696</v>
      </c>
      <c r="B26" s="116"/>
      <c r="C26" s="116"/>
      <c r="D26" s="22" t="s">
        <v>154</v>
      </c>
      <c r="E26" s="116"/>
      <c r="F26" s="116"/>
      <c r="G26" s="116"/>
      <c r="H26" s="116"/>
    </row>
    <row r="27" spans="1:8" ht="21" customHeight="1" thickBot="1" x14ac:dyDescent="0.4">
      <c r="A27" s="94">
        <f t="shared" si="0"/>
        <v>0.52083333333333359</v>
      </c>
      <c r="B27" s="148"/>
      <c r="C27" s="22" t="s">
        <v>154</v>
      </c>
      <c r="D27" s="160" t="s">
        <v>525</v>
      </c>
      <c r="E27" s="22" t="s">
        <v>154</v>
      </c>
      <c r="F27" s="148"/>
      <c r="G27" s="148"/>
      <c r="H27" s="148"/>
    </row>
    <row r="28" spans="1:8" ht="15" customHeight="1" thickBot="1" x14ac:dyDescent="0.4">
      <c r="A28" s="93">
        <f t="shared" si="0"/>
        <v>0.53125000000000022</v>
      </c>
      <c r="B28" s="22" t="s">
        <v>154</v>
      </c>
      <c r="C28" s="158" t="s">
        <v>522</v>
      </c>
      <c r="D28" s="116"/>
      <c r="E28" s="22" t="s">
        <v>154</v>
      </c>
      <c r="F28" s="22" t="s">
        <v>154</v>
      </c>
      <c r="G28" s="22" t="s">
        <v>154</v>
      </c>
      <c r="H28" s="22" t="s">
        <v>154</v>
      </c>
    </row>
    <row r="29" spans="1:8" ht="15" customHeight="1" thickBot="1" x14ac:dyDescent="0.4">
      <c r="A29" s="94">
        <f t="shared" si="0"/>
        <v>0.54166666666666685</v>
      </c>
      <c r="B29" s="158" t="s">
        <v>522</v>
      </c>
      <c r="C29" s="116"/>
      <c r="D29" s="116"/>
      <c r="E29" s="158" t="s">
        <v>522</v>
      </c>
      <c r="F29" s="158" t="s">
        <v>523</v>
      </c>
      <c r="G29" s="158" t="s">
        <v>523</v>
      </c>
      <c r="H29" s="158" t="s">
        <v>524</v>
      </c>
    </row>
    <row r="30" spans="1:8" ht="21.5" thickBot="1" x14ac:dyDescent="0.4">
      <c r="A30" s="93">
        <f t="shared" si="0"/>
        <v>0.55208333333333348</v>
      </c>
      <c r="B30" s="116"/>
      <c r="C30" s="116"/>
      <c r="D30" s="148"/>
      <c r="E30" s="116"/>
      <c r="F30" s="116"/>
      <c r="G30" s="116"/>
      <c r="H30" s="116"/>
    </row>
    <row r="31" spans="1:8" ht="17.5" customHeight="1" thickBot="1" x14ac:dyDescent="0.4">
      <c r="A31" s="94">
        <f t="shared" si="0"/>
        <v>0.56250000000000011</v>
      </c>
      <c r="B31" s="116"/>
      <c r="C31" s="148"/>
      <c r="D31" s="22" t="s">
        <v>154</v>
      </c>
      <c r="E31" s="116"/>
      <c r="F31" s="116"/>
      <c r="G31" s="116"/>
      <c r="H31" s="116"/>
    </row>
    <row r="32" spans="1:8" ht="21" customHeight="1" thickBot="1" x14ac:dyDescent="0.4">
      <c r="A32" s="93">
        <f t="shared" si="0"/>
        <v>0.57291666666666674</v>
      </c>
      <c r="B32" s="148"/>
      <c r="C32" s="22" t="s">
        <v>154</v>
      </c>
      <c r="D32" s="158" t="s">
        <v>522</v>
      </c>
      <c r="E32" s="148"/>
      <c r="F32" s="148"/>
      <c r="G32" s="148"/>
      <c r="H32" s="148"/>
    </row>
    <row r="33" spans="1:8" ht="21.5" thickBot="1" x14ac:dyDescent="0.4">
      <c r="A33" s="93">
        <f t="shared" si="0"/>
        <v>0.58333333333333337</v>
      </c>
      <c r="B33" s="22" t="s">
        <v>154</v>
      </c>
      <c r="C33" s="22" t="s">
        <v>154</v>
      </c>
      <c r="D33" s="116"/>
      <c r="E33" s="22" t="s">
        <v>154</v>
      </c>
      <c r="F33" s="22" t="s">
        <v>154</v>
      </c>
      <c r="G33" s="22" t="s">
        <v>154</v>
      </c>
      <c r="H33" s="22" t="s">
        <v>154</v>
      </c>
    </row>
    <row r="34" spans="1:8" ht="21" customHeight="1" thickBot="1" x14ac:dyDescent="0.4">
      <c r="A34" s="93">
        <f t="shared" si="0"/>
        <v>0.59375</v>
      </c>
      <c r="B34" s="157" t="s">
        <v>520</v>
      </c>
      <c r="C34" s="157" t="s">
        <v>520</v>
      </c>
      <c r="D34" s="116"/>
      <c r="E34" s="157" t="s">
        <v>520</v>
      </c>
      <c r="F34" s="157" t="s">
        <v>520</v>
      </c>
      <c r="G34" s="157" t="s">
        <v>520</v>
      </c>
      <c r="H34" s="157" t="s">
        <v>520</v>
      </c>
    </row>
    <row r="35" spans="1:8" ht="21.5" thickBot="1" x14ac:dyDescent="0.4">
      <c r="A35" s="93">
        <f t="shared" si="0"/>
        <v>0.60416666666666663</v>
      </c>
      <c r="B35" s="148"/>
      <c r="C35" s="148"/>
      <c r="D35" s="148"/>
      <c r="E35" s="148"/>
      <c r="F35" s="148"/>
      <c r="G35" s="148"/>
      <c r="H35" s="148"/>
    </row>
    <row r="36" spans="1:8" ht="26.15" customHeight="1" thickBot="1" x14ac:dyDescent="0.4">
      <c r="A36" s="93">
        <f t="shared" si="0"/>
        <v>0.61458333333333326</v>
      </c>
      <c r="B36" s="96" t="s">
        <v>528</v>
      </c>
      <c r="C36" s="96" t="s">
        <v>528</v>
      </c>
      <c r="D36" s="96" t="s">
        <v>528</v>
      </c>
      <c r="E36" s="96" t="s">
        <v>528</v>
      </c>
      <c r="F36" s="96" t="s">
        <v>528</v>
      </c>
      <c r="G36" s="96" t="s">
        <v>528</v>
      </c>
      <c r="H36" s="96" t="s">
        <v>528</v>
      </c>
    </row>
    <row r="37" spans="1:8" ht="21.5" thickBot="1" x14ac:dyDescent="0.4">
      <c r="A37" s="93">
        <v>0.97916666666666663</v>
      </c>
      <c r="B37" s="22" t="s">
        <v>154</v>
      </c>
      <c r="C37" s="22" t="s">
        <v>154</v>
      </c>
      <c r="D37" s="22" t="s">
        <v>154</v>
      </c>
      <c r="E37" s="22" t="s">
        <v>154</v>
      </c>
      <c r="F37" s="22" t="s">
        <v>154</v>
      </c>
      <c r="G37" s="22" t="s">
        <v>154</v>
      </c>
      <c r="H37" s="22" t="s">
        <v>154</v>
      </c>
    </row>
    <row r="38" spans="1:8" ht="21.5" thickBot="1" x14ac:dyDescent="0.4">
      <c r="A38" s="93">
        <v>0</v>
      </c>
      <c r="B38" s="22" t="s">
        <v>154</v>
      </c>
      <c r="C38" s="22" t="s">
        <v>154</v>
      </c>
      <c r="D38" s="22" t="s">
        <v>154</v>
      </c>
      <c r="E38" s="22" t="s">
        <v>154</v>
      </c>
      <c r="F38" s="22" t="s">
        <v>154</v>
      </c>
      <c r="G38" s="22" t="s">
        <v>154</v>
      </c>
      <c r="H38" s="22" t="s">
        <v>154</v>
      </c>
    </row>
    <row r="40" spans="1:8" ht="15" thickBot="1" x14ac:dyDescent="0.4">
      <c r="B40" t="s">
        <v>515</v>
      </c>
      <c r="C40" t="s">
        <v>516</v>
      </c>
      <c r="D40" t="s">
        <v>517</v>
      </c>
      <c r="E40" t="s">
        <v>516</v>
      </c>
      <c r="F40" t="s">
        <v>515</v>
      </c>
      <c r="G40" t="s">
        <v>519</v>
      </c>
      <c r="H40" s="91" t="s">
        <v>518</v>
      </c>
    </row>
    <row r="41" spans="1:8" s="3" customFormat="1" ht="30" customHeight="1" thickBot="1" x14ac:dyDescent="0.4">
      <c r="C41" s="28"/>
      <c r="D41" s="28" t="s">
        <v>156</v>
      </c>
    </row>
    <row r="42" spans="1:8" s="3" customFormat="1" ht="30" customHeight="1" thickTop="1" thickBot="1" x14ac:dyDescent="0.4">
      <c r="B42" s="30" t="s">
        <v>158</v>
      </c>
      <c r="C42" s="31">
        <v>15</v>
      </c>
      <c r="D42" s="98">
        <v>15</v>
      </c>
    </row>
    <row r="43" spans="1:8" s="3" customFormat="1" ht="30" customHeight="1" thickTop="1" thickBot="1" x14ac:dyDescent="0.4">
      <c r="B43" s="30" t="s">
        <v>159</v>
      </c>
      <c r="C43" s="33">
        <v>111</v>
      </c>
      <c r="D43" s="30">
        <v>25</v>
      </c>
    </row>
    <row r="44" spans="1:8" s="3" customFormat="1" ht="30" customHeight="1" thickTop="1" thickBot="1" x14ac:dyDescent="0.4">
      <c r="B44" s="30" t="s">
        <v>161</v>
      </c>
      <c r="C44" s="33">
        <v>27</v>
      </c>
      <c r="D44" s="30">
        <v>27</v>
      </c>
    </row>
    <row r="45" spans="1:8" s="3" customFormat="1" ht="30" customHeight="1" thickTop="1" thickBot="1" x14ac:dyDescent="0.4">
      <c r="B45" s="30" t="s">
        <v>160</v>
      </c>
      <c r="C45" s="33">
        <v>110</v>
      </c>
      <c r="D45" s="30">
        <v>110</v>
      </c>
    </row>
    <row r="46" spans="1:8" s="3" customFormat="1" ht="30" customHeight="1" thickTop="1" thickBot="1" x14ac:dyDescent="0.4">
      <c r="B46" s="30" t="s">
        <v>162</v>
      </c>
      <c r="C46" s="33">
        <v>60</v>
      </c>
      <c r="D46" s="30">
        <v>60</v>
      </c>
    </row>
    <row r="47" spans="1:8" s="3" customFormat="1" ht="30" customHeight="1" thickTop="1" thickBot="1" x14ac:dyDescent="0.4">
      <c r="B47" s="30" t="s">
        <v>163</v>
      </c>
      <c r="C47" s="33">
        <v>244</v>
      </c>
      <c r="D47" s="30">
        <v>250</v>
      </c>
      <c r="F47" s="20"/>
    </row>
    <row r="48" spans="1:8" s="3" customFormat="1" ht="30" customHeight="1" thickTop="1" thickBot="1" x14ac:dyDescent="0.4">
      <c r="B48" s="30" t="s">
        <v>164</v>
      </c>
      <c r="C48" s="33">
        <v>272</v>
      </c>
      <c r="D48" s="30">
        <v>272</v>
      </c>
      <c r="F48" s="20"/>
    </row>
    <row r="49" spans="2:6" s="3" customFormat="1" ht="30" customHeight="1" thickTop="1" thickBot="1" x14ac:dyDescent="0.4">
      <c r="B49" s="30" t="s">
        <v>165</v>
      </c>
      <c r="C49" s="33">
        <v>265</v>
      </c>
      <c r="D49" s="30">
        <v>265</v>
      </c>
      <c r="F49" s="20"/>
    </row>
    <row r="50" spans="2:6" s="3" customFormat="1" ht="30" customHeight="1" thickTop="1" thickBot="1" x14ac:dyDescent="0.4">
      <c r="B50" s="30" t="s">
        <v>166</v>
      </c>
      <c r="C50" s="33">
        <v>346</v>
      </c>
      <c r="D50" s="30">
        <v>346</v>
      </c>
      <c r="F50" s="20"/>
    </row>
    <row r="51" spans="2:6" s="3" customFormat="1" ht="30" customHeight="1" thickTop="1" thickBot="1" x14ac:dyDescent="0.4">
      <c r="B51" s="30" t="s">
        <v>211</v>
      </c>
      <c r="C51" s="33"/>
      <c r="D51" s="30"/>
    </row>
    <row r="52" spans="2:6" s="3" customFormat="1" ht="15" customHeight="1" thickTop="1" x14ac:dyDescent="0.35">
      <c r="B52" s="137" t="s">
        <v>216</v>
      </c>
      <c r="C52" s="137"/>
      <c r="D52" s="137"/>
    </row>
    <row r="53" spans="2:6" s="3" customFormat="1" ht="15" thickBot="1" x14ac:dyDescent="0.4">
      <c r="B53" s="138"/>
      <c r="C53" s="138"/>
      <c r="D53" s="138"/>
    </row>
    <row r="54" spans="2:6" s="3" customFormat="1" ht="15" thickTop="1" x14ac:dyDescent="0.35">
      <c r="B54" s="137" t="s">
        <v>222</v>
      </c>
      <c r="C54" s="137"/>
      <c r="D54" s="137"/>
    </row>
    <row r="55" spans="2:6" s="3" customFormat="1" ht="15" thickBot="1" x14ac:dyDescent="0.4">
      <c r="B55" s="138"/>
      <c r="C55" s="138"/>
      <c r="D55" s="138"/>
    </row>
    <row r="56" spans="2:6" s="3" customFormat="1" ht="15" thickTop="1" x14ac:dyDescent="0.35">
      <c r="B56" s="117" t="s">
        <v>371</v>
      </c>
      <c r="C56" s="117"/>
      <c r="D56" s="117"/>
    </row>
    <row r="57" spans="2:6" s="3" customFormat="1" ht="15" thickBot="1" x14ac:dyDescent="0.4">
      <c r="B57" s="139"/>
      <c r="C57" s="139"/>
      <c r="D57" s="139"/>
    </row>
    <row r="58" spans="2:6" s="3" customFormat="1" ht="15" thickTop="1" x14ac:dyDescent="0.35">
      <c r="B58" s="137" t="s">
        <v>223</v>
      </c>
      <c r="C58" s="137"/>
      <c r="D58" s="137"/>
    </row>
    <row r="59" spans="2:6" s="3" customFormat="1" x14ac:dyDescent="0.35">
      <c r="B59" s="151"/>
      <c r="C59" s="151"/>
      <c r="D59" s="151"/>
    </row>
    <row r="60" spans="2:6" s="3" customFormat="1" ht="15" thickBot="1" x14ac:dyDescent="0.4">
      <c r="B60" s="138"/>
      <c r="C60" s="138"/>
      <c r="D60" s="138"/>
    </row>
    <row r="61" spans="2:6" s="3" customFormat="1" ht="15.5" thickTop="1" thickBot="1" x14ac:dyDescent="0.4">
      <c r="B61" s="97" t="s">
        <v>231</v>
      </c>
      <c r="C61" s="97"/>
      <c r="D61" s="97"/>
    </row>
    <row r="62" spans="2:6" s="3" customFormat="1" ht="15.5" thickTop="1" thickBot="1" x14ac:dyDescent="0.4">
      <c r="B62" s="97" t="s">
        <v>476</v>
      </c>
      <c r="C62" s="97"/>
      <c r="D62" s="97"/>
    </row>
    <row r="63" spans="2:6" s="3" customFormat="1" ht="15.5" thickTop="1" thickBot="1" x14ac:dyDescent="0.4">
      <c r="B63" s="95" t="s">
        <v>360</v>
      </c>
      <c r="C63" s="95">
        <v>578</v>
      </c>
      <c r="D63" s="95"/>
    </row>
    <row r="64" spans="2:6" s="3" customFormat="1" ht="15" thickTop="1" x14ac:dyDescent="0.35">
      <c r="B64" s="117" t="s">
        <v>361</v>
      </c>
      <c r="C64" s="117">
        <v>506</v>
      </c>
      <c r="D64" s="117"/>
    </row>
    <row r="65" spans="2:4" s="3" customFormat="1" ht="15" thickBot="1" x14ac:dyDescent="0.4">
      <c r="B65" s="139" t="s">
        <v>165</v>
      </c>
      <c r="C65" s="139"/>
      <c r="D65" s="139"/>
    </row>
    <row r="66" spans="2:4" s="3" customFormat="1" ht="15.5" thickTop="1" thickBot="1" x14ac:dyDescent="0.4">
      <c r="B66" s="95" t="s">
        <v>362</v>
      </c>
      <c r="C66" s="95">
        <v>672</v>
      </c>
      <c r="D66" s="95"/>
    </row>
    <row r="67" spans="2:4" s="3" customFormat="1" ht="15.5" thickTop="1" thickBot="1" x14ac:dyDescent="0.4">
      <c r="B67" s="95" t="s">
        <v>359</v>
      </c>
      <c r="C67" s="95">
        <v>967</v>
      </c>
      <c r="D67" s="95"/>
    </row>
    <row r="68" spans="2:4" s="3" customFormat="1" ht="15.5" thickTop="1" thickBot="1" x14ac:dyDescent="0.4">
      <c r="B68" s="95" t="s">
        <v>363</v>
      </c>
      <c r="C68" s="95">
        <v>441</v>
      </c>
      <c r="D68" s="95"/>
    </row>
    <row r="69" spans="2:4" s="3" customFormat="1" ht="15.5" thickTop="1" thickBot="1" x14ac:dyDescent="0.4">
      <c r="B69" s="95" t="s">
        <v>364</v>
      </c>
      <c r="C69" s="95">
        <v>835</v>
      </c>
      <c r="D69" s="95"/>
    </row>
    <row r="70" spans="2:4" s="3" customFormat="1" ht="15" thickTop="1" x14ac:dyDescent="0.35">
      <c r="B70" s="117" t="s">
        <v>365</v>
      </c>
      <c r="C70" s="117"/>
      <c r="D70" s="117"/>
    </row>
    <row r="71" spans="2:4" s="3" customFormat="1" ht="15" thickBot="1" x14ac:dyDescent="0.4">
      <c r="B71" s="139" t="s">
        <v>165</v>
      </c>
      <c r="C71" s="139"/>
      <c r="D71" s="139"/>
    </row>
    <row r="72" spans="2:4" s="3" customFormat="1" ht="15" thickTop="1" x14ac:dyDescent="0.35">
      <c r="B72" s="117" t="s">
        <v>366</v>
      </c>
      <c r="C72" s="117"/>
      <c r="D72" s="117"/>
    </row>
    <row r="73" spans="2:4" s="3" customFormat="1" ht="15" thickBot="1" x14ac:dyDescent="0.4">
      <c r="B73" s="139" t="s">
        <v>165</v>
      </c>
      <c r="C73" s="139"/>
      <c r="D73" s="139"/>
    </row>
    <row r="74" spans="2:4" s="3" customFormat="1" ht="15.5" thickTop="1" thickBot="1" x14ac:dyDescent="0.4">
      <c r="B74" s="95" t="s">
        <v>367</v>
      </c>
      <c r="C74" s="95"/>
      <c r="D74" s="95"/>
    </row>
    <row r="75" spans="2:4" s="3" customFormat="1" ht="15.5" thickTop="1" thickBot="1" x14ac:dyDescent="0.4">
      <c r="B75" s="95" t="s">
        <v>368</v>
      </c>
      <c r="C75" s="95"/>
      <c r="D75" s="95"/>
    </row>
    <row r="76" spans="2:4" s="3" customFormat="1" ht="15" thickTop="1" x14ac:dyDescent="0.35">
      <c r="B76" s="117" t="s">
        <v>369</v>
      </c>
      <c r="C76" s="117"/>
      <c r="D76" s="117"/>
    </row>
    <row r="77" spans="2:4" s="3" customFormat="1" ht="15" thickBot="1" x14ac:dyDescent="0.4">
      <c r="B77" s="139" t="s">
        <v>165</v>
      </c>
      <c r="C77" s="139"/>
      <c r="D77" s="139"/>
    </row>
    <row r="78" spans="2:4" s="3" customFormat="1" ht="15" thickTop="1" x14ac:dyDescent="0.35">
      <c r="B78" s="95" t="s">
        <v>370</v>
      </c>
      <c r="C78" s="95"/>
      <c r="D78" s="95"/>
    </row>
  </sheetData>
  <mergeCells count="50">
    <mergeCell ref="H34:H35"/>
    <mergeCell ref="H19:H22"/>
    <mergeCell ref="H6:H11"/>
    <mergeCell ref="D7:D12"/>
    <mergeCell ref="B76:B77"/>
    <mergeCell ref="C76:C77"/>
    <mergeCell ref="D76:D77"/>
    <mergeCell ref="B70:B71"/>
    <mergeCell ref="C70:C71"/>
    <mergeCell ref="D70:D71"/>
    <mergeCell ref="B72:B73"/>
    <mergeCell ref="C72:C73"/>
    <mergeCell ref="D72:D73"/>
    <mergeCell ref="B58:B60"/>
    <mergeCell ref="C58:C60"/>
    <mergeCell ref="D58:D60"/>
    <mergeCell ref="B52:B53"/>
    <mergeCell ref="C52:C53"/>
    <mergeCell ref="D52:D53"/>
    <mergeCell ref="B64:B65"/>
    <mergeCell ref="C64:C65"/>
    <mergeCell ref="D64:D65"/>
    <mergeCell ref="B54:B55"/>
    <mergeCell ref="C54:C55"/>
    <mergeCell ref="D54:D55"/>
    <mergeCell ref="B56:B57"/>
    <mergeCell ref="C56:C57"/>
    <mergeCell ref="D56:D57"/>
    <mergeCell ref="F24:F27"/>
    <mergeCell ref="G24:G27"/>
    <mergeCell ref="C34:C35"/>
    <mergeCell ref="E34:E35"/>
    <mergeCell ref="F34:F35"/>
    <mergeCell ref="G34:G35"/>
    <mergeCell ref="A1:C1"/>
    <mergeCell ref="D1:E1"/>
    <mergeCell ref="H24:H27"/>
    <mergeCell ref="D27:D30"/>
    <mergeCell ref="C28:C31"/>
    <mergeCell ref="B29:B32"/>
    <mergeCell ref="E29:E32"/>
    <mergeCell ref="F29:F32"/>
    <mergeCell ref="G29:G32"/>
    <mergeCell ref="H29:H32"/>
    <mergeCell ref="D32:D35"/>
    <mergeCell ref="B34:B35"/>
    <mergeCell ref="D22:D25"/>
    <mergeCell ref="B24:B27"/>
    <mergeCell ref="C24:C26"/>
    <mergeCell ref="E24:E26"/>
  </mergeCells>
  <dataValidations count="8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H3"/>
    <dataValidation allowBlank="1" showInputMessage="1" showErrorMessage="1" prompt="Zaman, bu sütundaki bu başlığın altında otomatik olarak güncelleştirilir." sqref="A3"/>
    <dataValidation allowBlank="1" showInputMessage="1" showErrorMessage="1" prompt="Sağdaki hücreye Başlangıç Zamanını girin" sqref="A2"/>
    <dataValidation allowBlank="1" showInputMessage="1" showErrorMessage="1" prompt="Bu hücreye Başlangıç Zamanını girin" sqref="B2"/>
    <dataValidation allowBlank="1" showInputMessage="1" showErrorMessage="1" prompt="Sağdaki hücreye dakika cinsinden Zaman Aralığını girin" sqref="C2"/>
    <dataValidation allowBlank="1" showInputMessage="1" showErrorMessage="1" prompt="Bu hücreye dakika cinsinden Zaman Aralığını girin" sqref="D2"/>
    <dataValidation allowBlank="1" showInputMessage="1" showErrorMessage="1" prompt="Bu çalışma kitabının başlığı bu hücrededir. Sağdaki hücreye dönem ismini girin" sqref="A1:C1"/>
    <dataValidation allowBlank="1" showInputMessage="1" showErrorMessage="1" prompt="Bu hücreye dönem ismini girin" sqref="D1:E1"/>
  </dataValidations>
  <pageMargins left="0.7" right="0.7" top="0.75" bottom="0.75" header="0.3" footer="0.3"/>
  <pageSetup paperSize="9" orientation="portrait" horizontalDpi="4294967293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workbookViewId="0">
      <selection activeCell="B1" sqref="B1:D1"/>
    </sheetView>
  </sheetViews>
  <sheetFormatPr defaultColWidth="8.7265625" defaultRowHeight="14.5" x14ac:dyDescent="0.35"/>
  <cols>
    <col min="1" max="1" width="2.26953125" style="3" customWidth="1"/>
    <col min="2" max="2" width="11.81640625" style="3" customWidth="1"/>
    <col min="3" max="9" width="23.81640625" style="3" customWidth="1"/>
    <col min="10" max="10" width="2.81640625" style="3" customWidth="1"/>
    <col min="11" max="16384" width="8.7265625" style="3"/>
  </cols>
  <sheetData>
    <row r="1" spans="2:10" ht="60" customHeight="1" thickBot="1" x14ac:dyDescent="0.4">
      <c r="B1" s="110" t="s">
        <v>586</v>
      </c>
      <c r="C1" s="123"/>
      <c r="D1" s="112"/>
      <c r="E1" s="113"/>
      <c r="F1" s="114"/>
    </row>
    <row r="2" spans="2:10" ht="30" customHeight="1" thickBot="1" x14ac:dyDescent="0.4">
      <c r="B2" s="4" t="s">
        <v>143</v>
      </c>
      <c r="C2" s="5">
        <v>0.29166666666666669</v>
      </c>
      <c r="D2" s="4" t="s">
        <v>144</v>
      </c>
      <c r="E2" s="6">
        <v>15</v>
      </c>
      <c r="F2" s="7" t="s">
        <v>145</v>
      </c>
    </row>
    <row r="3" spans="2:10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  <c r="J3" s="3" t="s">
        <v>531</v>
      </c>
    </row>
    <row r="4" spans="2:10" ht="14.5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  <c r="J4" s="3" t="s">
        <v>531</v>
      </c>
    </row>
    <row r="5" spans="2:10" ht="14.5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10" ht="14.5" customHeight="1" thickBot="1" x14ac:dyDescent="0.4">
      <c r="B6" s="13">
        <f>B5+TIME(0,Aralık,0)</f>
        <v>0.31250000000000006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  <c r="I6" s="21" t="s">
        <v>154</v>
      </c>
    </row>
    <row r="7" spans="2:10" ht="14.5" customHeight="1" thickBot="1" x14ac:dyDescent="0.4">
      <c r="B7" s="12">
        <f t="shared" ref="B7:B70" si="0">B6+TIME(0,Aralık,0)</f>
        <v>0.32291666666666674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10" ht="14.5" customHeight="1" thickBot="1" x14ac:dyDescent="0.4">
      <c r="B8" s="13">
        <f t="shared" si="0"/>
        <v>0.33333333333333343</v>
      </c>
      <c r="C8" s="166" t="s">
        <v>534</v>
      </c>
      <c r="D8" s="166" t="s">
        <v>534</v>
      </c>
      <c r="E8" s="166" t="s">
        <v>534</v>
      </c>
      <c r="F8" s="166" t="s">
        <v>534</v>
      </c>
      <c r="G8" s="166" t="s">
        <v>534</v>
      </c>
      <c r="H8" s="166" t="s">
        <v>534</v>
      </c>
      <c r="I8" s="21" t="s">
        <v>154</v>
      </c>
    </row>
    <row r="9" spans="2:10" ht="14.5" customHeight="1" thickBot="1" x14ac:dyDescent="0.4">
      <c r="B9" s="12">
        <f t="shared" si="0"/>
        <v>0.34375000000000011</v>
      </c>
      <c r="C9" s="166"/>
      <c r="D9" s="166"/>
      <c r="E9" s="166"/>
      <c r="F9" s="166"/>
      <c r="G9" s="166"/>
      <c r="H9" s="166"/>
      <c r="I9" s="21" t="s">
        <v>154</v>
      </c>
    </row>
    <row r="10" spans="2:10" ht="14.5" customHeight="1" thickBot="1" x14ac:dyDescent="0.4">
      <c r="B10" s="13">
        <f t="shared" si="0"/>
        <v>0.3541666666666668</v>
      </c>
      <c r="C10" s="166"/>
      <c r="D10" s="166"/>
      <c r="E10" s="166"/>
      <c r="F10" s="166"/>
      <c r="G10" s="166"/>
      <c r="H10" s="166"/>
      <c r="I10" s="21" t="s">
        <v>154</v>
      </c>
    </row>
    <row r="11" spans="2:10" ht="14.5" customHeight="1" thickBot="1" x14ac:dyDescent="0.4">
      <c r="B11" s="12">
        <f t="shared" si="0"/>
        <v>0.36458333333333348</v>
      </c>
      <c r="C11" s="166"/>
      <c r="D11" s="166"/>
      <c r="E11" s="166"/>
      <c r="F11" s="166"/>
      <c r="G11" s="166"/>
      <c r="H11" s="166"/>
      <c r="I11" s="21" t="s">
        <v>154</v>
      </c>
    </row>
    <row r="12" spans="2:10" ht="14.5" customHeight="1" thickBot="1" x14ac:dyDescent="0.4">
      <c r="B12" s="13">
        <f t="shared" si="0"/>
        <v>0.37500000000000017</v>
      </c>
      <c r="C12" s="166"/>
      <c r="D12" s="166"/>
      <c r="E12" s="166"/>
      <c r="F12" s="166"/>
      <c r="G12" s="166"/>
      <c r="H12" s="166"/>
      <c r="I12" s="163" t="s">
        <v>533</v>
      </c>
    </row>
    <row r="13" spans="2:10" ht="14.5" customHeight="1" thickBot="1" x14ac:dyDescent="0.4">
      <c r="B13" s="12">
        <f t="shared" si="0"/>
        <v>0.38541666666666685</v>
      </c>
      <c r="C13" s="166"/>
      <c r="D13" s="166"/>
      <c r="E13" s="166"/>
      <c r="F13" s="166"/>
      <c r="G13" s="166"/>
      <c r="H13" s="166"/>
      <c r="I13" s="163"/>
    </row>
    <row r="14" spans="2:10" ht="14.5" customHeight="1" thickBot="1" x14ac:dyDescent="0.4">
      <c r="B14" s="13">
        <f t="shared" si="0"/>
        <v>0.39583333333333354</v>
      </c>
      <c r="C14" s="21" t="s">
        <v>154</v>
      </c>
      <c r="D14" s="21" t="s">
        <v>154</v>
      </c>
      <c r="E14" s="21" t="s">
        <v>154</v>
      </c>
      <c r="F14" s="21" t="s">
        <v>154</v>
      </c>
      <c r="G14" s="21" t="s">
        <v>154</v>
      </c>
      <c r="H14" s="21" t="s">
        <v>154</v>
      </c>
      <c r="I14" s="163"/>
    </row>
    <row r="15" spans="2:10" ht="14.5" customHeight="1" thickBot="1" x14ac:dyDescent="0.4">
      <c r="B15" s="12">
        <f t="shared" si="0"/>
        <v>0.40625000000000022</v>
      </c>
      <c r="C15" s="164" t="s">
        <v>537</v>
      </c>
      <c r="D15" s="164" t="s">
        <v>537</v>
      </c>
      <c r="E15" s="164" t="s">
        <v>537</v>
      </c>
      <c r="F15" s="164" t="s">
        <v>537</v>
      </c>
      <c r="G15" s="164" t="s">
        <v>537</v>
      </c>
      <c r="H15" s="164" t="s">
        <v>537</v>
      </c>
      <c r="I15" s="163"/>
    </row>
    <row r="16" spans="2:10" ht="14.5" customHeight="1" thickBot="1" x14ac:dyDescent="0.4">
      <c r="B16" s="13">
        <f t="shared" si="0"/>
        <v>0.41666666666666691</v>
      </c>
      <c r="C16" s="164"/>
      <c r="D16" s="164"/>
      <c r="E16" s="164"/>
      <c r="F16" s="164"/>
      <c r="G16" s="164"/>
      <c r="H16" s="164"/>
      <c r="I16" s="163"/>
    </row>
    <row r="17" spans="2:9" ht="14.5" customHeight="1" thickBot="1" x14ac:dyDescent="0.4">
      <c r="B17" s="12">
        <f t="shared" si="0"/>
        <v>0.42708333333333359</v>
      </c>
      <c r="C17" s="164"/>
      <c r="D17" s="164"/>
      <c r="E17" s="164"/>
      <c r="F17" s="164"/>
      <c r="G17" s="164"/>
      <c r="H17" s="164"/>
      <c r="I17" s="163"/>
    </row>
    <row r="18" spans="2:9" ht="14.5" customHeight="1" thickBot="1" x14ac:dyDescent="0.4">
      <c r="B18" s="13">
        <f t="shared" si="0"/>
        <v>0.43750000000000028</v>
      </c>
      <c r="C18" s="164"/>
      <c r="D18" s="164"/>
      <c r="E18" s="164"/>
      <c r="F18" s="164"/>
      <c r="G18" s="164"/>
      <c r="H18" s="164"/>
      <c r="I18" s="163"/>
    </row>
    <row r="19" spans="2:9" ht="14.5" customHeight="1" thickBot="1" x14ac:dyDescent="0.4">
      <c r="B19" s="12">
        <f t="shared" si="0"/>
        <v>0.44791666666666696</v>
      </c>
      <c r="C19" s="21" t="s">
        <v>154</v>
      </c>
      <c r="D19" s="21" t="s">
        <v>154</v>
      </c>
      <c r="E19" s="21" t="s">
        <v>154</v>
      </c>
      <c r="F19" s="21" t="s">
        <v>154</v>
      </c>
      <c r="G19" s="21" t="s">
        <v>154</v>
      </c>
      <c r="H19" s="21" t="s">
        <v>154</v>
      </c>
      <c r="I19" s="163"/>
    </row>
    <row r="20" spans="2:9" ht="14.5" customHeight="1" thickBot="1" x14ac:dyDescent="0.4">
      <c r="B20" s="13">
        <f t="shared" si="0"/>
        <v>0.45833333333333365</v>
      </c>
      <c r="C20" s="166" t="s">
        <v>534</v>
      </c>
      <c r="D20" s="166" t="s">
        <v>534</v>
      </c>
      <c r="E20" s="166" t="s">
        <v>534</v>
      </c>
      <c r="F20" s="166" t="s">
        <v>534</v>
      </c>
      <c r="G20" s="166" t="s">
        <v>534</v>
      </c>
      <c r="H20" s="166" t="s">
        <v>534</v>
      </c>
      <c r="I20" s="163"/>
    </row>
    <row r="21" spans="2:9" ht="14.5" customHeight="1" thickBot="1" x14ac:dyDescent="0.4">
      <c r="B21" s="12">
        <f t="shared" si="0"/>
        <v>0.46875000000000033</v>
      </c>
      <c r="C21" s="166"/>
      <c r="D21" s="166"/>
      <c r="E21" s="166"/>
      <c r="F21" s="166"/>
      <c r="G21" s="166"/>
      <c r="H21" s="166"/>
      <c r="I21" s="163"/>
    </row>
    <row r="22" spans="2:9" ht="14.5" customHeight="1" thickBot="1" x14ac:dyDescent="0.4">
      <c r="B22" s="13">
        <f t="shared" si="0"/>
        <v>0.47916666666666702</v>
      </c>
      <c r="C22" s="166"/>
      <c r="D22" s="166"/>
      <c r="E22" s="166"/>
      <c r="F22" s="166"/>
      <c r="G22" s="166"/>
      <c r="H22" s="166"/>
      <c r="I22" s="21" t="s">
        <v>154</v>
      </c>
    </row>
    <row r="23" spans="2:9" ht="14.5" customHeight="1" thickBot="1" x14ac:dyDescent="0.4">
      <c r="B23" s="12">
        <f t="shared" si="0"/>
        <v>0.4895833333333337</v>
      </c>
      <c r="C23" s="166"/>
      <c r="D23" s="166"/>
      <c r="E23" s="166"/>
      <c r="F23" s="166"/>
      <c r="G23" s="166"/>
      <c r="H23" s="166"/>
      <c r="I23" s="21" t="s">
        <v>154</v>
      </c>
    </row>
    <row r="24" spans="2:9" ht="14.5" customHeight="1" thickBot="1" x14ac:dyDescent="0.4">
      <c r="B24" s="13">
        <f t="shared" si="0"/>
        <v>0.50000000000000033</v>
      </c>
      <c r="C24" s="166"/>
      <c r="D24" s="166"/>
      <c r="E24" s="166"/>
      <c r="F24" s="166"/>
      <c r="G24" s="166"/>
      <c r="H24" s="166"/>
      <c r="I24" s="21" t="s">
        <v>154</v>
      </c>
    </row>
    <row r="25" spans="2:9" ht="14.5" customHeight="1" thickBot="1" x14ac:dyDescent="0.4">
      <c r="B25" s="12">
        <f t="shared" si="0"/>
        <v>0.51041666666666696</v>
      </c>
      <c r="C25" s="166"/>
      <c r="D25" s="166"/>
      <c r="E25" s="166"/>
      <c r="F25" s="166"/>
      <c r="G25" s="166"/>
      <c r="H25" s="166"/>
      <c r="I25" s="165" t="s">
        <v>530</v>
      </c>
    </row>
    <row r="26" spans="2:9" ht="14.5" customHeight="1" thickBot="1" x14ac:dyDescent="0.4">
      <c r="B26" s="13">
        <f t="shared" si="0"/>
        <v>0.52083333333333359</v>
      </c>
      <c r="C26" s="21" t="s">
        <v>154</v>
      </c>
      <c r="D26" s="21" t="s">
        <v>154</v>
      </c>
      <c r="E26" s="21" t="s">
        <v>154</v>
      </c>
      <c r="F26" s="21" t="s">
        <v>154</v>
      </c>
      <c r="G26" s="21" t="s">
        <v>154</v>
      </c>
      <c r="H26" s="21" t="s">
        <v>154</v>
      </c>
      <c r="I26" s="165"/>
    </row>
    <row r="27" spans="2:9" ht="14.5" customHeight="1" thickBot="1" x14ac:dyDescent="0.4">
      <c r="B27" s="12">
        <f t="shared" si="0"/>
        <v>0.53125000000000022</v>
      </c>
      <c r="C27" s="21" t="s">
        <v>154</v>
      </c>
      <c r="D27" s="21" t="s">
        <v>154</v>
      </c>
      <c r="E27" s="21" t="s">
        <v>154</v>
      </c>
      <c r="F27" s="21" t="s">
        <v>154</v>
      </c>
      <c r="G27" s="21" t="s">
        <v>154</v>
      </c>
      <c r="H27" s="21" t="s">
        <v>154</v>
      </c>
      <c r="I27" s="165"/>
    </row>
    <row r="28" spans="2:9" ht="14.5" customHeight="1" thickBot="1" x14ac:dyDescent="0.4">
      <c r="B28" s="13">
        <f t="shared" si="0"/>
        <v>0.54166666666666685</v>
      </c>
      <c r="C28" s="99" t="s">
        <v>501</v>
      </c>
      <c r="D28" s="99" t="s">
        <v>501</v>
      </c>
      <c r="E28" s="99" t="s">
        <v>501</v>
      </c>
      <c r="F28" s="99" t="s">
        <v>501</v>
      </c>
      <c r="G28" s="99" t="s">
        <v>501</v>
      </c>
      <c r="H28" s="99" t="s">
        <v>501</v>
      </c>
      <c r="I28" s="165"/>
    </row>
    <row r="29" spans="2:9" ht="14.5" customHeight="1" thickBot="1" x14ac:dyDescent="0.4">
      <c r="B29" s="12">
        <f t="shared" si="0"/>
        <v>0.55208333333333348</v>
      </c>
      <c r="C29" s="21" t="s">
        <v>154</v>
      </c>
      <c r="D29" s="21" t="s">
        <v>154</v>
      </c>
      <c r="E29" s="21" t="s">
        <v>154</v>
      </c>
      <c r="F29" s="21" t="s">
        <v>154</v>
      </c>
      <c r="G29" s="21" t="s">
        <v>154</v>
      </c>
      <c r="H29" s="21" t="s">
        <v>154</v>
      </c>
      <c r="I29" s="165"/>
    </row>
    <row r="30" spans="2:9" ht="14.5" customHeight="1" thickBot="1" x14ac:dyDescent="0.4">
      <c r="B30" s="13">
        <f t="shared" si="0"/>
        <v>0.56250000000000011</v>
      </c>
      <c r="C30" s="21" t="s">
        <v>154</v>
      </c>
      <c r="D30" s="21" t="s">
        <v>154</v>
      </c>
      <c r="E30" s="21" t="s">
        <v>154</v>
      </c>
      <c r="F30" s="21" t="s">
        <v>154</v>
      </c>
      <c r="G30" s="21" t="s">
        <v>154</v>
      </c>
      <c r="H30" s="21" t="s">
        <v>154</v>
      </c>
      <c r="I30" s="165"/>
    </row>
    <row r="31" spans="2:9" ht="14.5" customHeight="1" thickBot="1" x14ac:dyDescent="0.4">
      <c r="B31" s="12">
        <f t="shared" si="0"/>
        <v>0.57291666666666674</v>
      </c>
      <c r="C31" s="21" t="s">
        <v>154</v>
      </c>
      <c r="D31" s="21" t="s">
        <v>154</v>
      </c>
      <c r="E31" s="21" t="s">
        <v>154</v>
      </c>
      <c r="F31" s="21" t="s">
        <v>154</v>
      </c>
      <c r="G31" s="21" t="s">
        <v>154</v>
      </c>
      <c r="H31" s="21" t="s">
        <v>154</v>
      </c>
      <c r="I31" s="165"/>
    </row>
    <row r="32" spans="2:9" ht="14.5" customHeight="1" thickBot="1" x14ac:dyDescent="0.4">
      <c r="B32" s="13">
        <f t="shared" si="0"/>
        <v>0.58333333333333337</v>
      </c>
      <c r="C32" s="166" t="s">
        <v>535</v>
      </c>
      <c r="D32" s="166" t="s">
        <v>535</v>
      </c>
      <c r="E32" s="166" t="s">
        <v>535</v>
      </c>
      <c r="F32" s="166" t="s">
        <v>535</v>
      </c>
      <c r="G32" s="166" t="s">
        <v>535</v>
      </c>
      <c r="H32" s="166" t="s">
        <v>536</v>
      </c>
      <c r="I32" s="165"/>
    </row>
    <row r="33" spans="2:9" ht="14.5" customHeight="1" thickBot="1" x14ac:dyDescent="0.4">
      <c r="B33" s="12">
        <f t="shared" si="0"/>
        <v>0.59375</v>
      </c>
      <c r="C33" s="166"/>
      <c r="D33" s="166"/>
      <c r="E33" s="166"/>
      <c r="F33" s="166"/>
      <c r="G33" s="166"/>
      <c r="H33" s="166"/>
      <c r="I33" s="165"/>
    </row>
    <row r="34" spans="2:9" ht="14.5" customHeight="1" thickBot="1" x14ac:dyDescent="0.4">
      <c r="B34" s="13">
        <f t="shared" si="0"/>
        <v>0.60416666666666663</v>
      </c>
      <c r="C34" s="166"/>
      <c r="D34" s="166"/>
      <c r="E34" s="166"/>
      <c r="F34" s="166"/>
      <c r="G34" s="166"/>
      <c r="H34" s="166"/>
      <c r="I34" s="165"/>
    </row>
    <row r="35" spans="2:9" ht="14.5" customHeight="1" thickBot="1" x14ac:dyDescent="0.4">
      <c r="B35" s="12">
        <f t="shared" si="0"/>
        <v>0.61458333333333326</v>
      </c>
      <c r="C35" s="166"/>
      <c r="D35" s="166"/>
      <c r="E35" s="166"/>
      <c r="F35" s="166"/>
      <c r="G35" s="166"/>
      <c r="H35" s="166"/>
      <c r="I35" s="165"/>
    </row>
    <row r="36" spans="2:9" ht="14.5" customHeight="1" thickBot="1" x14ac:dyDescent="0.4">
      <c r="B36" s="13">
        <f t="shared" si="0"/>
        <v>0.62499999999999989</v>
      </c>
      <c r="C36" s="166"/>
      <c r="D36" s="166"/>
      <c r="E36" s="166"/>
      <c r="F36" s="166"/>
      <c r="G36" s="166"/>
      <c r="H36" s="166"/>
      <c r="I36" s="165"/>
    </row>
    <row r="37" spans="2:9" ht="14.5" customHeight="1" thickBot="1" x14ac:dyDescent="0.4">
      <c r="B37" s="13">
        <f t="shared" si="0"/>
        <v>0.63541666666666652</v>
      </c>
      <c r="C37" s="166"/>
      <c r="D37" s="166"/>
      <c r="E37" s="166"/>
      <c r="F37" s="166"/>
      <c r="G37" s="166"/>
      <c r="H37" s="166"/>
      <c r="I37" s="165"/>
    </row>
    <row r="38" spans="2:9" ht="14.5" customHeight="1" thickBot="1" x14ac:dyDescent="0.4">
      <c r="B38" s="13">
        <f t="shared" si="0"/>
        <v>0.64583333333333315</v>
      </c>
      <c r="C38" s="21" t="s">
        <v>154</v>
      </c>
      <c r="D38" s="21" t="s">
        <v>154</v>
      </c>
      <c r="E38" s="21" t="s">
        <v>154</v>
      </c>
      <c r="F38" s="21" t="s">
        <v>154</v>
      </c>
      <c r="G38" s="21" t="s">
        <v>154</v>
      </c>
      <c r="H38" s="21" t="s">
        <v>154</v>
      </c>
      <c r="I38" s="165"/>
    </row>
    <row r="39" spans="2:9" ht="14.5" customHeight="1" thickBot="1" x14ac:dyDescent="0.4">
      <c r="B39" s="13">
        <f t="shared" si="0"/>
        <v>0.65624999999999978</v>
      </c>
      <c r="C39" s="164" t="s">
        <v>537</v>
      </c>
      <c r="D39" s="164" t="s">
        <v>537</v>
      </c>
      <c r="E39" s="21" t="s">
        <v>154</v>
      </c>
      <c r="F39" s="164" t="s">
        <v>537</v>
      </c>
      <c r="G39" s="164" t="s">
        <v>537</v>
      </c>
      <c r="H39" s="164" t="s">
        <v>537</v>
      </c>
      <c r="I39" s="165"/>
    </row>
    <row r="40" spans="2:9" ht="14.5" customHeight="1" thickBot="1" x14ac:dyDescent="0.4">
      <c r="B40" s="13">
        <f t="shared" si="0"/>
        <v>0.66666666666666641</v>
      </c>
      <c r="C40" s="164"/>
      <c r="D40" s="164"/>
      <c r="E40" s="121" t="s">
        <v>308</v>
      </c>
      <c r="F40" s="164"/>
      <c r="G40" s="164"/>
      <c r="H40" s="164"/>
      <c r="I40" s="165"/>
    </row>
    <row r="41" spans="2:9" ht="14.5" customHeight="1" thickBot="1" x14ac:dyDescent="0.4">
      <c r="B41" s="13">
        <f t="shared" si="0"/>
        <v>0.67708333333333304</v>
      </c>
      <c r="C41" s="164"/>
      <c r="D41" s="164"/>
      <c r="E41" s="121"/>
      <c r="F41" s="164"/>
      <c r="G41" s="164"/>
      <c r="H41" s="164"/>
      <c r="I41" s="165"/>
    </row>
    <row r="42" spans="2:9" ht="14.5" customHeight="1" thickBot="1" x14ac:dyDescent="0.4">
      <c r="B42" s="13">
        <f t="shared" si="0"/>
        <v>0.68749999999999967</v>
      </c>
      <c r="C42" s="164"/>
      <c r="D42" s="164"/>
      <c r="E42" s="121"/>
      <c r="F42" s="164"/>
      <c r="G42" s="164"/>
      <c r="H42" s="164"/>
      <c r="I42" s="165"/>
    </row>
    <row r="43" spans="2:9" ht="14.5" customHeight="1" thickBot="1" x14ac:dyDescent="0.4">
      <c r="B43" s="13">
        <f t="shared" si="0"/>
        <v>0.6979166666666663</v>
      </c>
      <c r="C43" s="21" t="s">
        <v>154</v>
      </c>
      <c r="D43" s="21" t="s">
        <v>154</v>
      </c>
      <c r="E43" s="121"/>
      <c r="F43" s="21" t="s">
        <v>154</v>
      </c>
      <c r="G43" s="21" t="s">
        <v>154</v>
      </c>
      <c r="H43" s="21" t="s">
        <v>154</v>
      </c>
      <c r="I43" s="165"/>
    </row>
    <row r="44" spans="2:9" ht="14.5" customHeight="1" thickBot="1" x14ac:dyDescent="0.4">
      <c r="B44" s="13">
        <f t="shared" si="0"/>
        <v>0.70833333333333293</v>
      </c>
      <c r="C44" s="166" t="s">
        <v>535</v>
      </c>
      <c r="D44" s="166" t="s">
        <v>535</v>
      </c>
      <c r="E44" s="121"/>
      <c r="F44" s="166" t="s">
        <v>535</v>
      </c>
      <c r="G44" s="166" t="s">
        <v>535</v>
      </c>
      <c r="H44" s="166" t="s">
        <v>536</v>
      </c>
      <c r="I44" s="165"/>
    </row>
    <row r="45" spans="2:9" ht="14.5" customHeight="1" thickBot="1" x14ac:dyDescent="0.4">
      <c r="B45" s="13">
        <f t="shared" si="0"/>
        <v>0.71874999999999956</v>
      </c>
      <c r="C45" s="166"/>
      <c r="D45" s="166"/>
      <c r="E45" s="121"/>
      <c r="F45" s="166"/>
      <c r="G45" s="166"/>
      <c r="H45" s="166"/>
      <c r="I45" s="165"/>
    </row>
    <row r="46" spans="2:9" ht="14.5" customHeight="1" thickBot="1" x14ac:dyDescent="0.4">
      <c r="B46" s="13">
        <f t="shared" si="0"/>
        <v>0.72916666666666619</v>
      </c>
      <c r="C46" s="166"/>
      <c r="D46" s="166"/>
      <c r="E46" s="121"/>
      <c r="F46" s="166"/>
      <c r="G46" s="166"/>
      <c r="H46" s="166"/>
      <c r="I46" s="165"/>
    </row>
    <row r="47" spans="2:9" ht="14.5" customHeight="1" thickBot="1" x14ac:dyDescent="0.4">
      <c r="B47" s="13">
        <f t="shared" si="0"/>
        <v>0.73958333333333282</v>
      </c>
      <c r="C47" s="166"/>
      <c r="D47" s="166"/>
      <c r="E47" s="121"/>
      <c r="F47" s="166"/>
      <c r="G47" s="166"/>
      <c r="H47" s="166"/>
      <c r="I47" s="165"/>
    </row>
    <row r="48" spans="2:9" ht="14.5" customHeight="1" thickBot="1" x14ac:dyDescent="0.4">
      <c r="B48" s="13">
        <f t="shared" si="0"/>
        <v>0.74999999999999944</v>
      </c>
      <c r="C48" s="166"/>
      <c r="D48" s="166"/>
      <c r="E48" s="21" t="s">
        <v>154</v>
      </c>
      <c r="F48" s="166"/>
      <c r="G48" s="166"/>
      <c r="H48" s="166"/>
      <c r="I48" s="21" t="s">
        <v>154</v>
      </c>
    </row>
    <row r="49" spans="2:9" ht="14.5" customHeight="1" thickBot="1" x14ac:dyDescent="0.4">
      <c r="B49" s="13">
        <f t="shared" si="0"/>
        <v>0.76041666666666607</v>
      </c>
      <c r="C49" s="166"/>
      <c r="D49" s="166"/>
      <c r="E49" s="21" t="s">
        <v>154</v>
      </c>
      <c r="F49" s="166"/>
      <c r="G49" s="166"/>
      <c r="H49" s="166"/>
      <c r="I49" s="21" t="s">
        <v>154</v>
      </c>
    </row>
    <row r="50" spans="2:9" ht="14.5" customHeight="1" thickBot="1" x14ac:dyDescent="0.4">
      <c r="B50" s="13">
        <f t="shared" si="0"/>
        <v>0.7708333333333327</v>
      </c>
      <c r="C50" s="21" t="s">
        <v>154</v>
      </c>
      <c r="D50" s="21" t="s">
        <v>154</v>
      </c>
      <c r="E50" s="21" t="s">
        <v>154</v>
      </c>
      <c r="F50" s="21" t="s">
        <v>154</v>
      </c>
      <c r="G50" s="21" t="s">
        <v>154</v>
      </c>
      <c r="H50" s="21" t="s">
        <v>154</v>
      </c>
      <c r="I50" s="21" t="s">
        <v>154</v>
      </c>
    </row>
    <row r="51" spans="2:9" ht="14.5" customHeight="1" thickBot="1" x14ac:dyDescent="0.4">
      <c r="B51" s="13">
        <f t="shared" si="0"/>
        <v>0.78124999999999933</v>
      </c>
      <c r="C51" s="21" t="s">
        <v>154</v>
      </c>
      <c r="D51" s="21" t="s">
        <v>154</v>
      </c>
      <c r="E51" s="21" t="s">
        <v>154</v>
      </c>
      <c r="F51" s="21" t="s">
        <v>154</v>
      </c>
      <c r="G51" s="21" t="s">
        <v>154</v>
      </c>
      <c r="H51" s="21" t="s">
        <v>154</v>
      </c>
      <c r="I51" s="21" t="s">
        <v>154</v>
      </c>
    </row>
    <row r="52" spans="2:9" ht="14.5" customHeight="1" thickBot="1" x14ac:dyDescent="0.4">
      <c r="B52" s="13">
        <f t="shared" si="0"/>
        <v>0.79166666666666596</v>
      </c>
      <c r="C52" s="21" t="s">
        <v>154</v>
      </c>
      <c r="D52" s="21" t="s">
        <v>154</v>
      </c>
      <c r="E52" s="21" t="s">
        <v>154</v>
      </c>
      <c r="F52" s="21" t="s">
        <v>154</v>
      </c>
      <c r="G52" s="21" t="s">
        <v>154</v>
      </c>
      <c r="H52" s="21" t="s">
        <v>154</v>
      </c>
      <c r="I52" s="21" t="s">
        <v>154</v>
      </c>
    </row>
    <row r="53" spans="2:9" ht="14.5" customHeight="1" thickBot="1" x14ac:dyDescent="0.4">
      <c r="B53" s="13">
        <f t="shared" si="0"/>
        <v>0.80208333333333259</v>
      </c>
      <c r="C53" s="21" t="s">
        <v>154</v>
      </c>
      <c r="D53" s="21" t="s">
        <v>154</v>
      </c>
      <c r="E53" s="21" t="s">
        <v>154</v>
      </c>
      <c r="F53" s="21" t="s">
        <v>154</v>
      </c>
      <c r="G53" s="21" t="s">
        <v>154</v>
      </c>
      <c r="H53" s="21" t="s">
        <v>154</v>
      </c>
      <c r="I53" s="21" t="s">
        <v>154</v>
      </c>
    </row>
    <row r="54" spans="2:9" ht="14.5" customHeight="1" thickBot="1" x14ac:dyDescent="0.4">
      <c r="B54" s="13">
        <f t="shared" si="0"/>
        <v>0.81249999999999922</v>
      </c>
      <c r="C54" s="166" t="s">
        <v>535</v>
      </c>
      <c r="D54" s="166" t="s">
        <v>535</v>
      </c>
      <c r="E54" s="166" t="s">
        <v>535</v>
      </c>
      <c r="F54" s="166" t="s">
        <v>535</v>
      </c>
      <c r="G54" s="166" t="s">
        <v>536</v>
      </c>
      <c r="H54" s="166" t="s">
        <v>536</v>
      </c>
      <c r="I54" s="21" t="s">
        <v>154</v>
      </c>
    </row>
    <row r="55" spans="2:9" ht="14.5" customHeight="1" thickBot="1" x14ac:dyDescent="0.4">
      <c r="B55" s="13">
        <f t="shared" si="0"/>
        <v>0.82291666666666585</v>
      </c>
      <c r="C55" s="166"/>
      <c r="D55" s="166"/>
      <c r="E55" s="166"/>
      <c r="F55" s="166"/>
      <c r="G55" s="166"/>
      <c r="H55" s="166"/>
      <c r="I55" s="21" t="s">
        <v>154</v>
      </c>
    </row>
    <row r="56" spans="2:9" ht="14.5" customHeight="1" thickBot="1" x14ac:dyDescent="0.4">
      <c r="B56" s="13">
        <f t="shared" si="0"/>
        <v>0.83333333333333248</v>
      </c>
      <c r="C56" s="166"/>
      <c r="D56" s="166"/>
      <c r="E56" s="166"/>
      <c r="F56" s="166"/>
      <c r="G56" s="166"/>
      <c r="H56" s="166"/>
      <c r="I56" s="21" t="s">
        <v>154</v>
      </c>
    </row>
    <row r="57" spans="2:9" ht="14.5" customHeight="1" thickBot="1" x14ac:dyDescent="0.4">
      <c r="B57" s="13">
        <f t="shared" si="0"/>
        <v>0.84374999999999911</v>
      </c>
      <c r="C57" s="166"/>
      <c r="D57" s="166"/>
      <c r="E57" s="166"/>
      <c r="F57" s="166"/>
      <c r="G57" s="166"/>
      <c r="H57" s="166"/>
      <c r="I57" s="21" t="s">
        <v>154</v>
      </c>
    </row>
    <row r="58" spans="2:9" ht="14.5" customHeight="1" thickBot="1" x14ac:dyDescent="0.4">
      <c r="B58" s="13">
        <f t="shared" si="0"/>
        <v>0.85416666666666574</v>
      </c>
      <c r="C58" s="166"/>
      <c r="D58" s="166"/>
      <c r="E58" s="166"/>
      <c r="F58" s="166"/>
      <c r="G58" s="166"/>
      <c r="H58" s="166"/>
      <c r="I58" s="21" t="s">
        <v>154</v>
      </c>
    </row>
    <row r="59" spans="2:9" ht="14.5" customHeight="1" thickBot="1" x14ac:dyDescent="0.4">
      <c r="B59" s="13">
        <f t="shared" si="0"/>
        <v>0.86458333333333237</v>
      </c>
      <c r="C59" s="166"/>
      <c r="D59" s="166"/>
      <c r="E59" s="166"/>
      <c r="F59" s="166"/>
      <c r="G59" s="166"/>
      <c r="H59" s="166"/>
      <c r="I59" s="21" t="s">
        <v>154</v>
      </c>
    </row>
    <row r="60" spans="2:9" ht="14.5" customHeight="1" thickBot="1" x14ac:dyDescent="0.4">
      <c r="B60" s="13">
        <f t="shared" si="0"/>
        <v>0.874999999999999</v>
      </c>
      <c r="C60" s="21" t="s">
        <v>154</v>
      </c>
      <c r="D60" s="21" t="s">
        <v>154</v>
      </c>
      <c r="E60" s="21" t="s">
        <v>154</v>
      </c>
      <c r="F60" s="21" t="s">
        <v>154</v>
      </c>
      <c r="G60" s="21" t="s">
        <v>154</v>
      </c>
      <c r="H60" s="21" t="s">
        <v>154</v>
      </c>
      <c r="I60" s="21" t="s">
        <v>154</v>
      </c>
    </row>
    <row r="61" spans="2:9" ht="14.5" customHeight="1" thickBot="1" x14ac:dyDescent="0.4">
      <c r="B61" s="13">
        <f t="shared" si="0"/>
        <v>0.88541666666666563</v>
      </c>
      <c r="C61" s="164" t="s">
        <v>538</v>
      </c>
      <c r="D61" s="164" t="s">
        <v>538</v>
      </c>
      <c r="E61" s="164" t="s">
        <v>538</v>
      </c>
      <c r="F61" s="164" t="s">
        <v>538</v>
      </c>
      <c r="G61" s="164" t="s">
        <v>538</v>
      </c>
      <c r="H61" s="164" t="s">
        <v>538</v>
      </c>
      <c r="I61" s="21" t="s">
        <v>154</v>
      </c>
    </row>
    <row r="62" spans="2:9" ht="14.5" customHeight="1" thickBot="1" x14ac:dyDescent="0.4">
      <c r="B62" s="13">
        <f t="shared" si="0"/>
        <v>0.89583333333333226</v>
      </c>
      <c r="C62" s="164"/>
      <c r="D62" s="164"/>
      <c r="E62" s="164"/>
      <c r="F62" s="164"/>
      <c r="G62" s="164"/>
      <c r="H62" s="164"/>
      <c r="I62" s="21" t="s">
        <v>154</v>
      </c>
    </row>
    <row r="63" spans="2:9" ht="14.5" customHeight="1" thickBot="1" x14ac:dyDescent="0.4">
      <c r="B63" s="13">
        <f t="shared" si="0"/>
        <v>0.90624999999999889</v>
      </c>
      <c r="C63" s="164"/>
      <c r="D63" s="164"/>
      <c r="E63" s="164"/>
      <c r="F63" s="164"/>
      <c r="G63" s="164"/>
      <c r="H63" s="164"/>
      <c r="I63" s="21" t="s">
        <v>154</v>
      </c>
    </row>
    <row r="64" spans="2:9" ht="14.5" customHeight="1" thickBot="1" x14ac:dyDescent="0.4">
      <c r="B64" s="13">
        <f t="shared" si="0"/>
        <v>0.91666666666666552</v>
      </c>
      <c r="C64" s="164"/>
      <c r="D64" s="164"/>
      <c r="E64" s="164"/>
      <c r="F64" s="164"/>
      <c r="G64" s="164"/>
      <c r="H64" s="164"/>
      <c r="I64" s="21" t="s">
        <v>154</v>
      </c>
    </row>
    <row r="65" spans="2:9" ht="14.5" customHeight="1" thickBot="1" x14ac:dyDescent="0.4">
      <c r="B65" s="13">
        <f t="shared" si="0"/>
        <v>0.92708333333333215</v>
      </c>
      <c r="C65" s="21" t="s">
        <v>154</v>
      </c>
      <c r="D65" s="21" t="s">
        <v>154</v>
      </c>
      <c r="E65" s="21" t="s">
        <v>154</v>
      </c>
      <c r="F65" s="21" t="s">
        <v>154</v>
      </c>
      <c r="G65" s="21" t="s">
        <v>154</v>
      </c>
      <c r="H65" s="21" t="s">
        <v>154</v>
      </c>
      <c r="I65" s="21" t="s">
        <v>154</v>
      </c>
    </row>
    <row r="66" spans="2:9" ht="14.5" customHeight="1" thickBot="1" x14ac:dyDescent="0.4">
      <c r="B66" s="13">
        <f t="shared" si="0"/>
        <v>0.93749999999999878</v>
      </c>
      <c r="C66" s="164" t="s">
        <v>532</v>
      </c>
      <c r="D66" s="164" t="s">
        <v>532</v>
      </c>
      <c r="E66" s="164" t="s">
        <v>532</v>
      </c>
      <c r="F66" s="164" t="s">
        <v>532</v>
      </c>
      <c r="G66" s="164" t="s">
        <v>532</v>
      </c>
      <c r="H66" s="164" t="s">
        <v>532</v>
      </c>
      <c r="I66" s="21" t="s">
        <v>154</v>
      </c>
    </row>
    <row r="67" spans="2:9" ht="14.5" customHeight="1" thickBot="1" x14ac:dyDescent="0.4">
      <c r="B67" s="13">
        <f t="shared" si="0"/>
        <v>0.94791666666666541</v>
      </c>
      <c r="C67" s="164"/>
      <c r="D67" s="164"/>
      <c r="E67" s="164"/>
      <c r="F67" s="164"/>
      <c r="G67" s="164"/>
      <c r="H67" s="164"/>
      <c r="I67" s="21" t="s">
        <v>154</v>
      </c>
    </row>
    <row r="68" spans="2:9" ht="14.5" customHeight="1" thickBot="1" x14ac:dyDescent="0.4">
      <c r="B68" s="13">
        <f t="shared" si="0"/>
        <v>0.95833333333333204</v>
      </c>
      <c r="C68" s="164"/>
      <c r="D68" s="164"/>
      <c r="E68" s="164"/>
      <c r="F68" s="164"/>
      <c r="G68" s="164"/>
      <c r="H68" s="164"/>
      <c r="I68" s="21" t="s">
        <v>154</v>
      </c>
    </row>
    <row r="69" spans="2:9" ht="14.5" customHeight="1" thickBot="1" x14ac:dyDescent="0.4">
      <c r="B69" s="13">
        <f t="shared" si="0"/>
        <v>0.96874999999999867</v>
      </c>
      <c r="C69" s="164"/>
      <c r="D69" s="164"/>
      <c r="E69" s="164"/>
      <c r="F69" s="164"/>
      <c r="G69" s="164"/>
      <c r="H69" s="164"/>
      <c r="I69" s="21" t="s">
        <v>154</v>
      </c>
    </row>
    <row r="70" spans="2:9" ht="14.5" customHeight="1" thickBot="1" x14ac:dyDescent="0.4">
      <c r="B70" s="13">
        <f t="shared" si="0"/>
        <v>0.9791666666666653</v>
      </c>
      <c r="C70" s="21" t="s">
        <v>154</v>
      </c>
      <c r="D70" s="21" t="s">
        <v>154</v>
      </c>
      <c r="E70" s="21" t="s">
        <v>154</v>
      </c>
      <c r="F70" s="21" t="s">
        <v>154</v>
      </c>
      <c r="G70" s="21" t="s">
        <v>154</v>
      </c>
      <c r="H70" s="21" t="s">
        <v>154</v>
      </c>
      <c r="I70" s="21" t="s">
        <v>154</v>
      </c>
    </row>
    <row r="71" spans="2:9" ht="14.5" customHeight="1" thickBot="1" x14ac:dyDescent="0.4">
      <c r="B71" s="13">
        <f t="shared" ref="B71:B100" si="1">B70+TIME(0,Aralık,0)</f>
        <v>0.98958333333333193</v>
      </c>
      <c r="C71" s="164" t="s">
        <v>532</v>
      </c>
      <c r="D71" s="164" t="s">
        <v>532</v>
      </c>
      <c r="E71" s="164" t="s">
        <v>532</v>
      </c>
      <c r="F71" s="164" t="s">
        <v>532</v>
      </c>
      <c r="G71" s="164" t="s">
        <v>532</v>
      </c>
      <c r="H71" s="164" t="s">
        <v>532</v>
      </c>
      <c r="I71" s="21" t="s">
        <v>154</v>
      </c>
    </row>
    <row r="72" spans="2:9" ht="14.5" customHeight="1" thickBot="1" x14ac:dyDescent="0.4">
      <c r="B72" s="13">
        <f t="shared" si="1"/>
        <v>0.99999999999999856</v>
      </c>
      <c r="C72" s="164"/>
      <c r="D72" s="164"/>
      <c r="E72" s="164"/>
      <c r="F72" s="164"/>
      <c r="G72" s="164"/>
      <c r="H72" s="164"/>
      <c r="I72" s="21" t="s">
        <v>154</v>
      </c>
    </row>
    <row r="73" spans="2:9" ht="14.5" customHeight="1" thickBot="1" x14ac:dyDescent="0.4">
      <c r="B73" s="13">
        <f t="shared" si="1"/>
        <v>1.0104166666666652</v>
      </c>
      <c r="C73" s="164"/>
      <c r="D73" s="164"/>
      <c r="E73" s="164"/>
      <c r="F73" s="164"/>
      <c r="G73" s="164"/>
      <c r="H73" s="164"/>
      <c r="I73" s="21" t="s">
        <v>154</v>
      </c>
    </row>
    <row r="74" spans="2:9" ht="14.5" customHeight="1" thickBot="1" x14ac:dyDescent="0.4">
      <c r="B74" s="13">
        <f t="shared" si="1"/>
        <v>1.0208333333333319</v>
      </c>
      <c r="C74" s="164"/>
      <c r="D74" s="164"/>
      <c r="E74" s="164"/>
      <c r="F74" s="164"/>
      <c r="G74" s="164"/>
      <c r="H74" s="164"/>
      <c r="I74" s="21" t="s">
        <v>154</v>
      </c>
    </row>
    <row r="75" spans="2:9" ht="14.5" customHeight="1" thickBot="1" x14ac:dyDescent="0.4">
      <c r="B75" s="13">
        <f t="shared" si="1"/>
        <v>1.0312499999999987</v>
      </c>
      <c r="C75" s="21" t="s">
        <v>154</v>
      </c>
      <c r="D75" s="21" t="s">
        <v>154</v>
      </c>
      <c r="E75" s="21" t="s">
        <v>154</v>
      </c>
      <c r="F75" s="21" t="s">
        <v>154</v>
      </c>
      <c r="G75" s="21" t="s">
        <v>154</v>
      </c>
      <c r="H75" s="21" t="s">
        <v>154</v>
      </c>
      <c r="I75" s="21" t="s">
        <v>154</v>
      </c>
    </row>
    <row r="76" spans="2:9" ht="14.5" customHeight="1" thickBot="1" x14ac:dyDescent="0.4">
      <c r="B76" s="13">
        <f t="shared" si="1"/>
        <v>1.0416666666666654</v>
      </c>
      <c r="C76" s="21" t="s">
        <v>154</v>
      </c>
      <c r="D76" s="21" t="s">
        <v>154</v>
      </c>
      <c r="E76" s="21" t="s">
        <v>154</v>
      </c>
      <c r="F76" s="21" t="s">
        <v>154</v>
      </c>
      <c r="G76" s="21" t="s">
        <v>154</v>
      </c>
      <c r="H76" s="21" t="s">
        <v>154</v>
      </c>
      <c r="I76" s="21" t="s">
        <v>154</v>
      </c>
    </row>
    <row r="77" spans="2:9" ht="14.5" customHeight="1" thickBot="1" x14ac:dyDescent="0.4">
      <c r="B77" s="13">
        <f t="shared" si="1"/>
        <v>1.0520833333333321</v>
      </c>
      <c r="C77" s="21" t="s">
        <v>154</v>
      </c>
      <c r="D77" s="21" t="s">
        <v>154</v>
      </c>
      <c r="E77" s="21" t="s">
        <v>154</v>
      </c>
      <c r="F77" s="21" t="s">
        <v>154</v>
      </c>
      <c r="G77" s="21" t="s">
        <v>154</v>
      </c>
      <c r="H77" s="21" t="s">
        <v>154</v>
      </c>
      <c r="I77" s="21" t="s">
        <v>154</v>
      </c>
    </row>
    <row r="78" spans="2:9" ht="14.5" customHeight="1" thickBot="1" x14ac:dyDescent="0.4">
      <c r="B78" s="13">
        <f t="shared" si="1"/>
        <v>1.0624999999999989</v>
      </c>
      <c r="C78" s="21" t="s">
        <v>154</v>
      </c>
      <c r="D78" s="21" t="s">
        <v>154</v>
      </c>
      <c r="E78" s="21" t="s">
        <v>154</v>
      </c>
      <c r="F78" s="21" t="s">
        <v>154</v>
      </c>
      <c r="G78" s="21" t="s">
        <v>154</v>
      </c>
      <c r="H78" s="21" t="s">
        <v>154</v>
      </c>
      <c r="I78" s="21" t="s">
        <v>154</v>
      </c>
    </row>
    <row r="79" spans="2:9" ht="14.5" customHeight="1" thickBot="1" x14ac:dyDescent="0.4">
      <c r="B79" s="13">
        <f t="shared" si="1"/>
        <v>1.0729166666666656</v>
      </c>
      <c r="C79" s="21" t="s">
        <v>154</v>
      </c>
      <c r="D79" s="21" t="s">
        <v>154</v>
      </c>
      <c r="E79" s="21" t="s">
        <v>154</v>
      </c>
      <c r="F79" s="21" t="s">
        <v>154</v>
      </c>
      <c r="G79" s="21" t="s">
        <v>154</v>
      </c>
      <c r="H79" s="21" t="s">
        <v>154</v>
      </c>
      <c r="I79" s="21" t="s">
        <v>154</v>
      </c>
    </row>
    <row r="80" spans="2:9" ht="14.5" customHeight="1" thickBot="1" x14ac:dyDescent="0.4">
      <c r="B80" s="13">
        <f t="shared" si="1"/>
        <v>1.0833333333333324</v>
      </c>
      <c r="C80" s="21" t="s">
        <v>154</v>
      </c>
      <c r="D80" s="21" t="s">
        <v>154</v>
      </c>
      <c r="E80" s="21" t="s">
        <v>154</v>
      </c>
      <c r="F80" s="21" t="s">
        <v>154</v>
      </c>
      <c r="G80" s="21" t="s">
        <v>154</v>
      </c>
      <c r="H80" s="21" t="s">
        <v>154</v>
      </c>
      <c r="I80" s="21" t="s">
        <v>154</v>
      </c>
    </row>
    <row r="81" spans="2:9" ht="14.5" customHeight="1" thickBot="1" x14ac:dyDescent="0.4">
      <c r="B81" s="13">
        <f t="shared" si="1"/>
        <v>1.0937499999999991</v>
      </c>
      <c r="C81" s="21" t="s">
        <v>154</v>
      </c>
      <c r="D81" s="21" t="s">
        <v>154</v>
      </c>
      <c r="E81" s="21" t="s">
        <v>154</v>
      </c>
      <c r="F81" s="21" t="s">
        <v>154</v>
      </c>
      <c r="G81" s="21" t="s">
        <v>154</v>
      </c>
      <c r="H81" s="21" t="s">
        <v>154</v>
      </c>
      <c r="I81" s="21" t="s">
        <v>154</v>
      </c>
    </row>
    <row r="82" spans="2:9" ht="14.5" customHeight="1" thickBot="1" x14ac:dyDescent="0.4">
      <c r="B82" s="13">
        <f t="shared" si="1"/>
        <v>1.1041666666666659</v>
      </c>
      <c r="C82" s="21" t="s">
        <v>154</v>
      </c>
      <c r="D82" s="21" t="s">
        <v>154</v>
      </c>
      <c r="E82" s="21" t="s">
        <v>154</v>
      </c>
      <c r="F82" s="21" t="s">
        <v>154</v>
      </c>
      <c r="G82" s="21" t="s">
        <v>154</v>
      </c>
      <c r="H82" s="21" t="s">
        <v>154</v>
      </c>
      <c r="I82" s="21" t="s">
        <v>154</v>
      </c>
    </row>
    <row r="83" spans="2:9" ht="14.5" customHeight="1" thickBot="1" x14ac:dyDescent="0.4">
      <c r="B83" s="13">
        <f t="shared" si="1"/>
        <v>1.1145833333333326</v>
      </c>
      <c r="C83" s="21" t="s">
        <v>154</v>
      </c>
      <c r="D83" s="21" t="s">
        <v>154</v>
      </c>
      <c r="E83" s="21" t="s">
        <v>154</v>
      </c>
      <c r="F83" s="21" t="s">
        <v>154</v>
      </c>
      <c r="G83" s="21" t="s">
        <v>154</v>
      </c>
      <c r="H83" s="21" t="s">
        <v>154</v>
      </c>
      <c r="I83" s="21" t="s">
        <v>154</v>
      </c>
    </row>
    <row r="84" spans="2:9" ht="14.5" customHeight="1" thickBot="1" x14ac:dyDescent="0.4">
      <c r="B84" s="13">
        <f t="shared" si="1"/>
        <v>1.1249999999999993</v>
      </c>
      <c r="C84" s="21" t="s">
        <v>154</v>
      </c>
      <c r="D84" s="21" t="s">
        <v>154</v>
      </c>
      <c r="E84" s="21" t="s">
        <v>154</v>
      </c>
      <c r="F84" s="21" t="s">
        <v>154</v>
      </c>
      <c r="G84" s="21" t="s">
        <v>154</v>
      </c>
      <c r="H84" s="21" t="s">
        <v>154</v>
      </c>
      <c r="I84" s="21" t="s">
        <v>154</v>
      </c>
    </row>
    <row r="85" spans="2:9" ht="14.5" customHeight="1" thickBot="1" x14ac:dyDescent="0.4">
      <c r="B85" s="13">
        <f t="shared" si="1"/>
        <v>1.1354166666666661</v>
      </c>
      <c r="C85" s="21" t="s">
        <v>154</v>
      </c>
      <c r="D85" s="21" t="s">
        <v>154</v>
      </c>
      <c r="E85" s="21" t="s">
        <v>154</v>
      </c>
      <c r="F85" s="21" t="s">
        <v>154</v>
      </c>
      <c r="G85" s="21" t="s">
        <v>154</v>
      </c>
      <c r="H85" s="21" t="s">
        <v>154</v>
      </c>
      <c r="I85" s="21" t="s">
        <v>154</v>
      </c>
    </row>
    <row r="86" spans="2:9" ht="14.5" customHeight="1" thickBot="1" x14ac:dyDescent="0.4">
      <c r="B86" s="13">
        <f t="shared" si="1"/>
        <v>1.1458333333333328</v>
      </c>
      <c r="C86" s="21" t="s">
        <v>154</v>
      </c>
      <c r="D86" s="21" t="s">
        <v>154</v>
      </c>
      <c r="E86" s="21" t="s">
        <v>154</v>
      </c>
      <c r="F86" s="21" t="s">
        <v>154</v>
      </c>
      <c r="G86" s="21" t="s">
        <v>154</v>
      </c>
      <c r="H86" s="21" t="s">
        <v>154</v>
      </c>
      <c r="I86" s="21" t="s">
        <v>154</v>
      </c>
    </row>
    <row r="87" spans="2:9" ht="14.5" customHeight="1" thickBot="1" x14ac:dyDescent="0.4">
      <c r="B87" s="13">
        <f t="shared" si="1"/>
        <v>1.1562499999999996</v>
      </c>
      <c r="C87" s="21" t="s">
        <v>154</v>
      </c>
      <c r="D87" s="21" t="s">
        <v>154</v>
      </c>
      <c r="E87" s="21" t="s">
        <v>154</v>
      </c>
      <c r="F87" s="21" t="s">
        <v>154</v>
      </c>
      <c r="G87" s="21" t="s">
        <v>154</v>
      </c>
      <c r="H87" s="21" t="s">
        <v>154</v>
      </c>
      <c r="I87" s="21" t="s">
        <v>154</v>
      </c>
    </row>
    <row r="88" spans="2:9" ht="14.5" customHeight="1" thickBot="1" x14ac:dyDescent="0.4">
      <c r="B88" s="13">
        <f t="shared" si="1"/>
        <v>1.1666666666666663</v>
      </c>
      <c r="C88" s="21" t="s">
        <v>154</v>
      </c>
      <c r="D88" s="21" t="s">
        <v>154</v>
      </c>
      <c r="E88" s="21" t="s">
        <v>154</v>
      </c>
      <c r="F88" s="21" t="s">
        <v>154</v>
      </c>
      <c r="G88" s="21" t="s">
        <v>154</v>
      </c>
      <c r="H88" s="21" t="s">
        <v>154</v>
      </c>
      <c r="I88" s="21" t="s">
        <v>154</v>
      </c>
    </row>
    <row r="89" spans="2:9" ht="14.5" customHeight="1" thickBot="1" x14ac:dyDescent="0.4">
      <c r="B89" s="13">
        <f t="shared" si="1"/>
        <v>1.177083333333333</v>
      </c>
      <c r="C89" s="21" t="s">
        <v>154</v>
      </c>
      <c r="D89" s="21" t="s">
        <v>154</v>
      </c>
      <c r="E89" s="21" t="s">
        <v>154</v>
      </c>
      <c r="F89" s="21" t="s">
        <v>154</v>
      </c>
      <c r="G89" s="21" t="s">
        <v>154</v>
      </c>
      <c r="H89" s="21" t="s">
        <v>154</v>
      </c>
      <c r="I89" s="21" t="s">
        <v>154</v>
      </c>
    </row>
    <row r="90" spans="2:9" ht="14.5" customHeight="1" thickBot="1" x14ac:dyDescent="0.4">
      <c r="B90" s="13">
        <f t="shared" si="1"/>
        <v>1.1874999999999998</v>
      </c>
      <c r="C90" s="21" t="s">
        <v>154</v>
      </c>
      <c r="D90" s="21" t="s">
        <v>154</v>
      </c>
      <c r="E90" s="21" t="s">
        <v>154</v>
      </c>
      <c r="F90" s="21" t="s">
        <v>154</v>
      </c>
      <c r="G90" s="21" t="s">
        <v>154</v>
      </c>
      <c r="H90" s="21" t="s">
        <v>154</v>
      </c>
      <c r="I90" s="21" t="s">
        <v>154</v>
      </c>
    </row>
    <row r="91" spans="2:9" ht="14.5" customHeight="1" thickBot="1" x14ac:dyDescent="0.4">
      <c r="B91" s="13">
        <f t="shared" si="1"/>
        <v>1.1979166666666665</v>
      </c>
      <c r="C91" s="21" t="s">
        <v>154</v>
      </c>
      <c r="D91" s="21" t="s">
        <v>154</v>
      </c>
      <c r="E91" s="21" t="s">
        <v>154</v>
      </c>
      <c r="F91" s="21" t="s">
        <v>154</v>
      </c>
      <c r="G91" s="21" t="s">
        <v>154</v>
      </c>
      <c r="H91" s="21" t="s">
        <v>154</v>
      </c>
      <c r="I91" s="21" t="s">
        <v>154</v>
      </c>
    </row>
    <row r="92" spans="2:9" ht="14.5" customHeight="1" thickBot="1" x14ac:dyDescent="0.4">
      <c r="B92" s="13">
        <f t="shared" si="1"/>
        <v>1.2083333333333333</v>
      </c>
      <c r="C92" s="21" t="s">
        <v>154</v>
      </c>
      <c r="D92" s="21" t="s">
        <v>154</v>
      </c>
      <c r="E92" s="21" t="s">
        <v>154</v>
      </c>
      <c r="F92" s="21" t="s">
        <v>154</v>
      </c>
      <c r="G92" s="21" t="s">
        <v>154</v>
      </c>
      <c r="H92" s="21" t="s">
        <v>154</v>
      </c>
      <c r="I92" s="21" t="s">
        <v>154</v>
      </c>
    </row>
    <row r="93" spans="2:9" ht="14.5" customHeight="1" thickBot="1" x14ac:dyDescent="0.4">
      <c r="B93" s="13">
        <f t="shared" si="1"/>
        <v>1.21875</v>
      </c>
      <c r="C93" s="21" t="s">
        <v>154</v>
      </c>
      <c r="D93" s="21" t="s">
        <v>154</v>
      </c>
      <c r="E93" s="21" t="s">
        <v>154</v>
      </c>
      <c r="F93" s="21" t="s">
        <v>154</v>
      </c>
      <c r="G93" s="21" t="s">
        <v>154</v>
      </c>
      <c r="H93" s="21" t="s">
        <v>154</v>
      </c>
      <c r="I93" s="21" t="s">
        <v>154</v>
      </c>
    </row>
    <row r="94" spans="2:9" ht="14.5" customHeight="1" thickBot="1" x14ac:dyDescent="0.4">
      <c r="B94" s="13">
        <f t="shared" si="1"/>
        <v>1.2291666666666667</v>
      </c>
      <c r="C94" s="21" t="s">
        <v>154</v>
      </c>
      <c r="D94" s="21" t="s">
        <v>154</v>
      </c>
      <c r="E94" s="21" t="s">
        <v>154</v>
      </c>
      <c r="F94" s="21" t="s">
        <v>154</v>
      </c>
      <c r="G94" s="21" t="s">
        <v>154</v>
      </c>
      <c r="H94" s="21" t="s">
        <v>154</v>
      </c>
      <c r="I94" s="21" t="s">
        <v>154</v>
      </c>
    </row>
    <row r="95" spans="2:9" ht="14.5" customHeight="1" thickBot="1" x14ac:dyDescent="0.4">
      <c r="B95" s="13">
        <f t="shared" si="1"/>
        <v>1.2395833333333335</v>
      </c>
      <c r="C95" s="21" t="s">
        <v>154</v>
      </c>
      <c r="D95" s="21" t="s">
        <v>154</v>
      </c>
      <c r="E95" s="21" t="s">
        <v>154</v>
      </c>
      <c r="F95" s="21" t="s">
        <v>154</v>
      </c>
      <c r="G95" s="21" t="s">
        <v>154</v>
      </c>
      <c r="H95" s="21" t="s">
        <v>154</v>
      </c>
      <c r="I95" s="21" t="s">
        <v>154</v>
      </c>
    </row>
    <row r="96" spans="2:9" ht="14.5" customHeight="1" thickBot="1" x14ac:dyDescent="0.4">
      <c r="B96" s="13">
        <f t="shared" si="1"/>
        <v>1.2500000000000002</v>
      </c>
      <c r="C96" s="21" t="s">
        <v>154</v>
      </c>
      <c r="D96" s="21" t="s">
        <v>154</v>
      </c>
      <c r="E96" s="21" t="s">
        <v>154</v>
      </c>
      <c r="F96" s="21" t="s">
        <v>154</v>
      </c>
      <c r="G96" s="21" t="s">
        <v>154</v>
      </c>
      <c r="H96" s="21" t="s">
        <v>154</v>
      </c>
      <c r="I96" s="21" t="s">
        <v>154</v>
      </c>
    </row>
    <row r="97" spans="2:9" ht="14.5" customHeight="1" thickBot="1" x14ac:dyDescent="0.4">
      <c r="B97" s="13">
        <f t="shared" si="1"/>
        <v>1.260416666666667</v>
      </c>
      <c r="C97" s="21" t="s">
        <v>154</v>
      </c>
      <c r="D97" s="21" t="s">
        <v>154</v>
      </c>
      <c r="E97" s="21" t="s">
        <v>154</v>
      </c>
      <c r="F97" s="21" t="s">
        <v>154</v>
      </c>
      <c r="G97" s="21" t="s">
        <v>154</v>
      </c>
      <c r="H97" s="21" t="s">
        <v>154</v>
      </c>
      <c r="I97" s="21" t="s">
        <v>154</v>
      </c>
    </row>
    <row r="98" spans="2:9" ht="14.5" customHeight="1" thickBot="1" x14ac:dyDescent="0.4">
      <c r="B98" s="13">
        <f t="shared" si="1"/>
        <v>1.2708333333333337</v>
      </c>
      <c r="C98" s="21" t="s">
        <v>154</v>
      </c>
      <c r="D98" s="21" t="s">
        <v>154</v>
      </c>
      <c r="E98" s="21" t="s">
        <v>154</v>
      </c>
      <c r="F98" s="21" t="s">
        <v>154</v>
      </c>
      <c r="G98" s="21" t="s">
        <v>154</v>
      </c>
      <c r="H98" s="21" t="s">
        <v>154</v>
      </c>
      <c r="I98" s="21" t="s">
        <v>154</v>
      </c>
    </row>
    <row r="99" spans="2:9" ht="14.5" customHeight="1" thickBot="1" x14ac:dyDescent="0.4">
      <c r="B99" s="13">
        <f t="shared" si="1"/>
        <v>1.2812500000000004</v>
      </c>
      <c r="C99" s="21" t="s">
        <v>154</v>
      </c>
      <c r="D99" s="21" t="s">
        <v>154</v>
      </c>
      <c r="E99" s="21" t="s">
        <v>154</v>
      </c>
      <c r="F99" s="21" t="s">
        <v>154</v>
      </c>
      <c r="G99" s="21" t="s">
        <v>154</v>
      </c>
      <c r="H99" s="21" t="s">
        <v>154</v>
      </c>
      <c r="I99" s="21" t="s">
        <v>154</v>
      </c>
    </row>
    <row r="100" spans="2:9" ht="14.5" customHeight="1" thickBot="1" x14ac:dyDescent="0.4">
      <c r="B100" s="13">
        <f t="shared" si="1"/>
        <v>1.2916666666666672</v>
      </c>
      <c r="C100" s="21" t="s">
        <v>154</v>
      </c>
      <c r="D100" s="21" t="s">
        <v>154</v>
      </c>
      <c r="E100" s="21" t="s">
        <v>154</v>
      </c>
      <c r="F100" s="21" t="s">
        <v>154</v>
      </c>
      <c r="G100" s="21" t="s">
        <v>154</v>
      </c>
      <c r="H100" s="21" t="s">
        <v>154</v>
      </c>
      <c r="I100" s="21" t="s">
        <v>154</v>
      </c>
    </row>
  </sheetData>
  <mergeCells count="63">
    <mergeCell ref="G15:G18"/>
    <mergeCell ref="B1:D1"/>
    <mergeCell ref="E1:F1"/>
    <mergeCell ref="D71:D74"/>
    <mergeCell ref="E71:E74"/>
    <mergeCell ref="D61:D64"/>
    <mergeCell ref="E61:E64"/>
    <mergeCell ref="D32:D37"/>
    <mergeCell ref="E32:E37"/>
    <mergeCell ref="C8:C13"/>
    <mergeCell ref="C15:C18"/>
    <mergeCell ref="C20:C25"/>
    <mergeCell ref="C32:C37"/>
    <mergeCell ref="F32:F37"/>
    <mergeCell ref="C44:C49"/>
    <mergeCell ref="C54:C59"/>
    <mergeCell ref="C66:C69"/>
    <mergeCell ref="C71:C74"/>
    <mergeCell ref="D15:D18"/>
    <mergeCell ref="E15:E18"/>
    <mergeCell ref="F15:F18"/>
    <mergeCell ref="C39:C42"/>
    <mergeCell ref="D39:D42"/>
    <mergeCell ref="F39:F42"/>
    <mergeCell ref="D54:D59"/>
    <mergeCell ref="E54:E59"/>
    <mergeCell ref="F54:F59"/>
    <mergeCell ref="F71:F74"/>
    <mergeCell ref="D20:D25"/>
    <mergeCell ref="E20:E25"/>
    <mergeCell ref="F20:F25"/>
    <mergeCell ref="C61:C64"/>
    <mergeCell ref="D8:D13"/>
    <mergeCell ref="E8:E13"/>
    <mergeCell ref="F8:F13"/>
    <mergeCell ref="G8:G13"/>
    <mergeCell ref="H8:H13"/>
    <mergeCell ref="E40:E47"/>
    <mergeCell ref="D44:D49"/>
    <mergeCell ref="F44:F49"/>
    <mergeCell ref="G44:G49"/>
    <mergeCell ref="H44:H49"/>
    <mergeCell ref="D66:D69"/>
    <mergeCell ref="E66:E69"/>
    <mergeCell ref="F66:F69"/>
    <mergeCell ref="G66:G69"/>
    <mergeCell ref="H66:H69"/>
    <mergeCell ref="G71:G74"/>
    <mergeCell ref="H71:H74"/>
    <mergeCell ref="I12:I21"/>
    <mergeCell ref="I25:I47"/>
    <mergeCell ref="F61:F64"/>
    <mergeCell ref="G61:G64"/>
    <mergeCell ref="H61:H64"/>
    <mergeCell ref="G32:G37"/>
    <mergeCell ref="H32:H37"/>
    <mergeCell ref="G54:G59"/>
    <mergeCell ref="H54:H59"/>
    <mergeCell ref="G39:G42"/>
    <mergeCell ref="H39:H42"/>
    <mergeCell ref="H15:H18"/>
    <mergeCell ref="G20:G25"/>
    <mergeCell ref="H20:H25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  <pageSetup paperSize="9" orientation="portrait" horizontalDpi="4294967293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topLeftCell="A4" workbookViewId="0">
      <selection activeCell="B1" sqref="B1:D1"/>
    </sheetView>
  </sheetViews>
  <sheetFormatPr defaultColWidth="8.7265625" defaultRowHeight="14.5" x14ac:dyDescent="0.35"/>
  <cols>
    <col min="1" max="1" width="2.26953125" style="3" customWidth="1"/>
    <col min="2" max="2" width="11.81640625" style="3" customWidth="1"/>
    <col min="3" max="9" width="23.81640625" style="3" customWidth="1"/>
    <col min="10" max="10" width="2.81640625" style="3" customWidth="1"/>
    <col min="11" max="16384" width="8.7265625" style="3"/>
  </cols>
  <sheetData>
    <row r="1" spans="2:10" ht="60" customHeight="1" thickBot="1" x14ac:dyDescent="0.4">
      <c r="B1" s="110" t="s">
        <v>586</v>
      </c>
      <c r="C1" s="123"/>
      <c r="D1" s="112"/>
      <c r="E1" s="113"/>
      <c r="F1" s="114"/>
    </row>
    <row r="2" spans="2:10" ht="30" customHeight="1" thickBot="1" x14ac:dyDescent="0.4">
      <c r="B2" s="4" t="s">
        <v>143</v>
      </c>
      <c r="C2" s="5">
        <v>0.29166666666666669</v>
      </c>
      <c r="D2" s="4" t="s">
        <v>144</v>
      </c>
      <c r="E2" s="6">
        <v>15</v>
      </c>
      <c r="F2" s="7" t="s">
        <v>145</v>
      </c>
    </row>
    <row r="3" spans="2:10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  <c r="J3" s="3" t="s">
        <v>531</v>
      </c>
    </row>
    <row r="4" spans="2:10" ht="14.5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  <c r="J4" s="3" t="s">
        <v>531</v>
      </c>
    </row>
    <row r="5" spans="2:10" ht="14.5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10" ht="14.5" customHeight="1" thickBot="1" x14ac:dyDescent="0.4">
      <c r="B6" s="13">
        <f>B5+TIME(0,Aralık,0)</f>
        <v>0.31250000000000006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  <c r="I6" s="21" t="s">
        <v>154</v>
      </c>
    </row>
    <row r="7" spans="2:10" ht="14.5" customHeight="1" thickBot="1" x14ac:dyDescent="0.4">
      <c r="B7" s="12">
        <f t="shared" ref="B7:B70" si="0">B6+TIME(0,Aralık,0)</f>
        <v>0.32291666666666674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10" ht="14.5" customHeight="1" thickBot="1" x14ac:dyDescent="0.4">
      <c r="B8" s="13">
        <f t="shared" si="0"/>
        <v>0.33333333333333343</v>
      </c>
      <c r="C8" s="166" t="s">
        <v>539</v>
      </c>
      <c r="D8" s="166" t="s">
        <v>539</v>
      </c>
      <c r="E8" s="166" t="s">
        <v>539</v>
      </c>
      <c r="F8" s="166" t="s">
        <v>539</v>
      </c>
      <c r="G8" s="166" t="s">
        <v>539</v>
      </c>
      <c r="H8" s="166" t="s">
        <v>539</v>
      </c>
      <c r="I8" s="163" t="s">
        <v>530</v>
      </c>
    </row>
    <row r="9" spans="2:10" ht="14.5" customHeight="1" thickBot="1" x14ac:dyDescent="0.4">
      <c r="B9" s="12">
        <f t="shared" si="0"/>
        <v>0.34375000000000011</v>
      </c>
      <c r="C9" s="166"/>
      <c r="D9" s="166"/>
      <c r="E9" s="166"/>
      <c r="F9" s="166"/>
      <c r="G9" s="166"/>
      <c r="H9" s="166"/>
      <c r="I9" s="163"/>
    </row>
    <row r="10" spans="2:10" ht="14.5" customHeight="1" thickBot="1" x14ac:dyDescent="0.4">
      <c r="B10" s="13">
        <f t="shared" si="0"/>
        <v>0.3541666666666668</v>
      </c>
      <c r="C10" s="166"/>
      <c r="D10" s="166"/>
      <c r="E10" s="166"/>
      <c r="F10" s="166"/>
      <c r="G10" s="166"/>
      <c r="H10" s="166"/>
      <c r="I10" s="163"/>
    </row>
    <row r="11" spans="2:10" ht="14.5" customHeight="1" thickBot="1" x14ac:dyDescent="0.4">
      <c r="B11" s="12">
        <f t="shared" si="0"/>
        <v>0.36458333333333348</v>
      </c>
      <c r="C11" s="166"/>
      <c r="D11" s="166"/>
      <c r="E11" s="166"/>
      <c r="F11" s="166"/>
      <c r="G11" s="166"/>
      <c r="H11" s="166"/>
      <c r="I11" s="163"/>
    </row>
    <row r="12" spans="2:10" ht="14.5" customHeight="1" thickBot="1" x14ac:dyDescent="0.4">
      <c r="B12" s="13">
        <f t="shared" si="0"/>
        <v>0.37500000000000017</v>
      </c>
      <c r="C12" s="166"/>
      <c r="D12" s="166"/>
      <c r="E12" s="166"/>
      <c r="F12" s="166"/>
      <c r="G12" s="166"/>
      <c r="H12" s="166"/>
      <c r="I12" s="163"/>
    </row>
    <row r="13" spans="2:10" ht="14.5" customHeight="1" thickBot="1" x14ac:dyDescent="0.4">
      <c r="B13" s="12">
        <f t="shared" si="0"/>
        <v>0.38541666666666685</v>
      </c>
      <c r="C13" s="166"/>
      <c r="D13" s="166"/>
      <c r="E13" s="166"/>
      <c r="F13" s="166"/>
      <c r="G13" s="166"/>
      <c r="H13" s="166"/>
      <c r="I13" s="163"/>
    </row>
    <row r="14" spans="2:10" ht="14.5" customHeight="1" thickBot="1" x14ac:dyDescent="0.4">
      <c r="B14" s="13">
        <f t="shared" si="0"/>
        <v>0.39583333333333354</v>
      </c>
      <c r="C14" s="21" t="s">
        <v>154</v>
      </c>
      <c r="D14" s="21" t="s">
        <v>154</v>
      </c>
      <c r="E14" s="21" t="s">
        <v>154</v>
      </c>
      <c r="F14" s="21" t="s">
        <v>154</v>
      </c>
      <c r="G14" s="21" t="s">
        <v>154</v>
      </c>
      <c r="H14" s="21" t="s">
        <v>154</v>
      </c>
      <c r="I14" s="163"/>
    </row>
    <row r="15" spans="2:10" ht="14.5" customHeight="1" thickBot="1" x14ac:dyDescent="0.4">
      <c r="B15" s="12">
        <f t="shared" si="0"/>
        <v>0.40625000000000022</v>
      </c>
      <c r="C15" s="164" t="s">
        <v>537</v>
      </c>
      <c r="D15" s="164" t="s">
        <v>537</v>
      </c>
      <c r="E15" s="164" t="s">
        <v>537</v>
      </c>
      <c r="F15" s="164" t="s">
        <v>537</v>
      </c>
      <c r="G15" s="164" t="s">
        <v>537</v>
      </c>
      <c r="H15" s="164" t="s">
        <v>537</v>
      </c>
      <c r="I15" s="163"/>
    </row>
    <row r="16" spans="2:10" ht="14.5" customHeight="1" thickBot="1" x14ac:dyDescent="0.4">
      <c r="B16" s="13">
        <f t="shared" si="0"/>
        <v>0.41666666666666691</v>
      </c>
      <c r="C16" s="164"/>
      <c r="D16" s="164"/>
      <c r="E16" s="164"/>
      <c r="F16" s="164"/>
      <c r="G16" s="164"/>
      <c r="H16" s="164"/>
      <c r="I16" s="163"/>
    </row>
    <row r="17" spans="2:9" ht="14.5" customHeight="1" thickBot="1" x14ac:dyDescent="0.4">
      <c r="B17" s="12">
        <f t="shared" si="0"/>
        <v>0.42708333333333359</v>
      </c>
      <c r="C17" s="164"/>
      <c r="D17" s="164"/>
      <c r="E17" s="164"/>
      <c r="F17" s="164"/>
      <c r="G17" s="164"/>
      <c r="H17" s="164"/>
      <c r="I17" s="163"/>
    </row>
    <row r="18" spans="2:9" ht="14.5" customHeight="1" thickBot="1" x14ac:dyDescent="0.4">
      <c r="B18" s="13">
        <f t="shared" si="0"/>
        <v>0.43750000000000028</v>
      </c>
      <c r="C18" s="164"/>
      <c r="D18" s="164"/>
      <c r="E18" s="164"/>
      <c r="F18" s="164"/>
      <c r="G18" s="164"/>
      <c r="H18" s="164"/>
      <c r="I18" s="163"/>
    </row>
    <row r="19" spans="2:9" ht="14.5" customHeight="1" thickBot="1" x14ac:dyDescent="0.4">
      <c r="B19" s="12">
        <f t="shared" si="0"/>
        <v>0.44791666666666696</v>
      </c>
      <c r="C19" s="21" t="s">
        <v>154</v>
      </c>
      <c r="D19" s="21" t="s">
        <v>154</v>
      </c>
      <c r="E19" s="21" t="s">
        <v>154</v>
      </c>
      <c r="F19" s="21" t="s">
        <v>154</v>
      </c>
      <c r="G19" s="21" t="s">
        <v>154</v>
      </c>
      <c r="H19" s="21" t="s">
        <v>154</v>
      </c>
      <c r="I19" s="163"/>
    </row>
    <row r="20" spans="2:9" ht="14.5" customHeight="1" thickBot="1" x14ac:dyDescent="0.4">
      <c r="B20" s="13">
        <f t="shared" si="0"/>
        <v>0.45833333333333365</v>
      </c>
      <c r="C20" s="166" t="s">
        <v>539</v>
      </c>
      <c r="D20" s="166" t="s">
        <v>539</v>
      </c>
      <c r="E20" s="166" t="s">
        <v>539</v>
      </c>
      <c r="F20" s="166" t="s">
        <v>539</v>
      </c>
      <c r="G20" s="166" t="s">
        <v>539</v>
      </c>
      <c r="H20" s="166" t="s">
        <v>539</v>
      </c>
      <c r="I20" s="163"/>
    </row>
    <row r="21" spans="2:9" ht="14.5" customHeight="1" thickBot="1" x14ac:dyDescent="0.4">
      <c r="B21" s="12">
        <f t="shared" si="0"/>
        <v>0.46875000000000033</v>
      </c>
      <c r="C21" s="166"/>
      <c r="D21" s="166"/>
      <c r="E21" s="166"/>
      <c r="F21" s="166"/>
      <c r="G21" s="166"/>
      <c r="H21" s="166"/>
      <c r="I21" s="163"/>
    </row>
    <row r="22" spans="2:9" ht="14.5" customHeight="1" thickBot="1" x14ac:dyDescent="0.4">
      <c r="B22" s="13">
        <f t="shared" si="0"/>
        <v>0.47916666666666702</v>
      </c>
      <c r="C22" s="166"/>
      <c r="D22" s="166"/>
      <c r="E22" s="166"/>
      <c r="F22" s="166"/>
      <c r="G22" s="166"/>
      <c r="H22" s="166"/>
      <c r="I22" s="163"/>
    </row>
    <row r="23" spans="2:9" ht="14.5" customHeight="1" thickBot="1" x14ac:dyDescent="0.4">
      <c r="B23" s="12">
        <f t="shared" si="0"/>
        <v>0.4895833333333337</v>
      </c>
      <c r="C23" s="166"/>
      <c r="D23" s="166"/>
      <c r="E23" s="166"/>
      <c r="F23" s="166"/>
      <c r="G23" s="166"/>
      <c r="H23" s="166"/>
      <c r="I23" s="163"/>
    </row>
    <row r="24" spans="2:9" ht="14.5" customHeight="1" thickBot="1" x14ac:dyDescent="0.4">
      <c r="B24" s="13">
        <f t="shared" si="0"/>
        <v>0.50000000000000033</v>
      </c>
      <c r="C24" s="166"/>
      <c r="D24" s="166"/>
      <c r="E24" s="166"/>
      <c r="F24" s="166"/>
      <c r="G24" s="166"/>
      <c r="H24" s="166"/>
      <c r="I24" s="163"/>
    </row>
    <row r="25" spans="2:9" ht="14.5" customHeight="1" thickBot="1" x14ac:dyDescent="0.4">
      <c r="B25" s="12">
        <f t="shared" si="0"/>
        <v>0.51041666666666696</v>
      </c>
      <c r="C25" s="166"/>
      <c r="D25" s="166"/>
      <c r="E25" s="166"/>
      <c r="F25" s="166"/>
      <c r="G25" s="166"/>
      <c r="H25" s="166"/>
      <c r="I25" s="163"/>
    </row>
    <row r="26" spans="2:9" ht="14.5" customHeight="1" thickBot="1" x14ac:dyDescent="0.4">
      <c r="B26" s="13">
        <f t="shared" si="0"/>
        <v>0.52083333333333359</v>
      </c>
      <c r="C26" s="21" t="s">
        <v>154</v>
      </c>
      <c r="D26" s="21" t="s">
        <v>154</v>
      </c>
      <c r="E26" s="21" t="s">
        <v>154</v>
      </c>
      <c r="F26" s="21" t="s">
        <v>154</v>
      </c>
      <c r="G26" s="21" t="s">
        <v>154</v>
      </c>
      <c r="H26" s="21" t="s">
        <v>154</v>
      </c>
      <c r="I26" s="163"/>
    </row>
    <row r="27" spans="2:9" ht="14.5" customHeight="1" thickBot="1" x14ac:dyDescent="0.4">
      <c r="B27" s="12">
        <f t="shared" si="0"/>
        <v>0.53125000000000022</v>
      </c>
      <c r="C27" s="21" t="s">
        <v>154</v>
      </c>
      <c r="D27" s="21" t="s">
        <v>154</v>
      </c>
      <c r="E27" s="21" t="s">
        <v>154</v>
      </c>
      <c r="F27" s="21" t="s">
        <v>154</v>
      </c>
      <c r="G27" s="21" t="s">
        <v>154</v>
      </c>
      <c r="H27" s="21" t="s">
        <v>154</v>
      </c>
      <c r="I27" s="163"/>
    </row>
    <row r="28" spans="2:9" ht="14.5" customHeight="1" thickBot="1" x14ac:dyDescent="0.4">
      <c r="B28" s="13">
        <f t="shared" si="0"/>
        <v>0.54166666666666685</v>
      </c>
      <c r="C28" s="100" t="s">
        <v>501</v>
      </c>
      <c r="D28" s="100" t="s">
        <v>501</v>
      </c>
      <c r="E28" s="100" t="s">
        <v>501</v>
      </c>
      <c r="F28" s="100" t="s">
        <v>501</v>
      </c>
      <c r="G28" s="100" t="s">
        <v>501</v>
      </c>
      <c r="H28" s="100" t="s">
        <v>501</v>
      </c>
      <c r="I28" s="163"/>
    </row>
    <row r="29" spans="2:9" ht="14.5" customHeight="1" thickBot="1" x14ac:dyDescent="0.4">
      <c r="B29" s="12">
        <f t="shared" si="0"/>
        <v>0.55208333333333348</v>
      </c>
      <c r="C29" s="21" t="s">
        <v>154</v>
      </c>
      <c r="D29" s="21" t="s">
        <v>154</v>
      </c>
      <c r="E29" s="21" t="s">
        <v>154</v>
      </c>
      <c r="F29" s="21" t="s">
        <v>154</v>
      </c>
      <c r="G29" s="21" t="s">
        <v>154</v>
      </c>
      <c r="H29" s="21" t="s">
        <v>154</v>
      </c>
      <c r="I29" s="163"/>
    </row>
    <row r="30" spans="2:9" ht="14.5" customHeight="1" thickBot="1" x14ac:dyDescent="0.4">
      <c r="B30" s="13">
        <f t="shared" si="0"/>
        <v>0.56250000000000011</v>
      </c>
      <c r="C30" s="21" t="s">
        <v>154</v>
      </c>
      <c r="D30" s="21" t="s">
        <v>154</v>
      </c>
      <c r="E30" s="21" t="s">
        <v>154</v>
      </c>
      <c r="F30" s="21" t="s">
        <v>154</v>
      </c>
      <c r="G30" s="21" t="s">
        <v>154</v>
      </c>
      <c r="H30" s="21" t="s">
        <v>154</v>
      </c>
      <c r="I30" s="163"/>
    </row>
    <row r="31" spans="2:9" ht="14.5" customHeight="1" thickBot="1" x14ac:dyDescent="0.4">
      <c r="B31" s="12">
        <f t="shared" si="0"/>
        <v>0.57291666666666674</v>
      </c>
      <c r="C31" s="21" t="s">
        <v>154</v>
      </c>
      <c r="D31" s="21" t="s">
        <v>154</v>
      </c>
      <c r="E31" s="21" t="s">
        <v>154</v>
      </c>
      <c r="F31" s="21" t="s">
        <v>154</v>
      </c>
      <c r="G31" s="21" t="s">
        <v>154</v>
      </c>
      <c r="H31" s="21" t="s">
        <v>154</v>
      </c>
      <c r="I31" s="163"/>
    </row>
    <row r="32" spans="2:9" ht="14.5" customHeight="1" thickBot="1" x14ac:dyDescent="0.4">
      <c r="B32" s="13">
        <f t="shared" si="0"/>
        <v>0.58333333333333337</v>
      </c>
      <c r="C32" s="166" t="s">
        <v>540</v>
      </c>
      <c r="D32" s="166" t="s">
        <v>540</v>
      </c>
      <c r="E32" s="166" t="s">
        <v>540</v>
      </c>
      <c r="F32" s="166" t="s">
        <v>540</v>
      </c>
      <c r="G32" s="166" t="s">
        <v>540</v>
      </c>
      <c r="H32" s="166" t="s">
        <v>540</v>
      </c>
      <c r="I32" s="163"/>
    </row>
    <row r="33" spans="2:9" ht="14.5" customHeight="1" thickBot="1" x14ac:dyDescent="0.4">
      <c r="B33" s="12">
        <f t="shared" si="0"/>
        <v>0.59375</v>
      </c>
      <c r="C33" s="166"/>
      <c r="D33" s="166"/>
      <c r="E33" s="166"/>
      <c r="F33" s="166"/>
      <c r="G33" s="166"/>
      <c r="H33" s="166"/>
      <c r="I33" s="163"/>
    </row>
    <row r="34" spans="2:9" ht="14.5" customHeight="1" thickBot="1" x14ac:dyDescent="0.4">
      <c r="B34" s="13">
        <f t="shared" si="0"/>
        <v>0.60416666666666663</v>
      </c>
      <c r="C34" s="166"/>
      <c r="D34" s="166"/>
      <c r="E34" s="166"/>
      <c r="F34" s="166"/>
      <c r="G34" s="166"/>
      <c r="H34" s="166"/>
      <c r="I34" s="163"/>
    </row>
    <row r="35" spans="2:9" ht="14.5" customHeight="1" thickBot="1" x14ac:dyDescent="0.4">
      <c r="B35" s="12">
        <f t="shared" si="0"/>
        <v>0.61458333333333326</v>
      </c>
      <c r="C35" s="166"/>
      <c r="D35" s="166"/>
      <c r="E35" s="166"/>
      <c r="F35" s="166"/>
      <c r="G35" s="166"/>
      <c r="H35" s="166"/>
      <c r="I35" s="163"/>
    </row>
    <row r="36" spans="2:9" ht="14.5" customHeight="1" thickBot="1" x14ac:dyDescent="0.4">
      <c r="B36" s="13">
        <f t="shared" si="0"/>
        <v>0.62499999999999989</v>
      </c>
      <c r="C36" s="166"/>
      <c r="D36" s="166"/>
      <c r="E36" s="166"/>
      <c r="F36" s="166"/>
      <c r="G36" s="166"/>
      <c r="H36" s="166"/>
      <c r="I36" s="163"/>
    </row>
    <row r="37" spans="2:9" ht="14.5" customHeight="1" thickBot="1" x14ac:dyDescent="0.4">
      <c r="B37" s="13">
        <f t="shared" si="0"/>
        <v>0.63541666666666652</v>
      </c>
      <c r="C37" s="166"/>
      <c r="D37" s="166"/>
      <c r="E37" s="166"/>
      <c r="F37" s="166"/>
      <c r="G37" s="166"/>
      <c r="H37" s="166"/>
      <c r="I37" s="163"/>
    </row>
    <row r="38" spans="2:9" ht="14.5" customHeight="1" thickBot="1" x14ac:dyDescent="0.4">
      <c r="B38" s="13">
        <f t="shared" si="0"/>
        <v>0.64583333333333315</v>
      </c>
      <c r="C38" s="21" t="s">
        <v>154</v>
      </c>
      <c r="D38" s="21" t="s">
        <v>154</v>
      </c>
      <c r="E38" s="21" t="s">
        <v>154</v>
      </c>
      <c r="F38" s="21" t="s">
        <v>154</v>
      </c>
      <c r="G38" s="21" t="s">
        <v>154</v>
      </c>
      <c r="H38" s="21" t="s">
        <v>154</v>
      </c>
      <c r="I38" s="163"/>
    </row>
    <row r="39" spans="2:9" ht="14.5" customHeight="1" thickBot="1" x14ac:dyDescent="0.4">
      <c r="B39" s="13">
        <f t="shared" si="0"/>
        <v>0.65624999999999978</v>
      </c>
      <c r="C39" s="164" t="s">
        <v>537</v>
      </c>
      <c r="D39" s="164" t="s">
        <v>537</v>
      </c>
      <c r="E39" s="21" t="s">
        <v>154</v>
      </c>
      <c r="F39" s="164" t="s">
        <v>537</v>
      </c>
      <c r="G39" s="164" t="s">
        <v>537</v>
      </c>
      <c r="H39" s="164" t="s">
        <v>537</v>
      </c>
      <c r="I39" s="163"/>
    </row>
    <row r="40" spans="2:9" ht="14.5" customHeight="1" thickBot="1" x14ac:dyDescent="0.4">
      <c r="B40" s="13">
        <f t="shared" si="0"/>
        <v>0.66666666666666641</v>
      </c>
      <c r="C40" s="164"/>
      <c r="D40" s="164"/>
      <c r="E40" s="121" t="s">
        <v>308</v>
      </c>
      <c r="F40" s="164"/>
      <c r="G40" s="164"/>
      <c r="H40" s="164"/>
      <c r="I40" s="163"/>
    </row>
    <row r="41" spans="2:9" ht="14.5" customHeight="1" thickBot="1" x14ac:dyDescent="0.4">
      <c r="B41" s="13">
        <f t="shared" si="0"/>
        <v>0.67708333333333304</v>
      </c>
      <c r="C41" s="164"/>
      <c r="D41" s="164"/>
      <c r="E41" s="121"/>
      <c r="F41" s="164"/>
      <c r="G41" s="164"/>
      <c r="H41" s="164"/>
      <c r="I41" s="163"/>
    </row>
    <row r="42" spans="2:9" ht="14.5" customHeight="1" thickBot="1" x14ac:dyDescent="0.4">
      <c r="B42" s="13">
        <f t="shared" si="0"/>
        <v>0.68749999999999967</v>
      </c>
      <c r="C42" s="164"/>
      <c r="D42" s="164"/>
      <c r="E42" s="121"/>
      <c r="F42" s="164"/>
      <c r="G42" s="164"/>
      <c r="H42" s="164"/>
      <c r="I42" s="163"/>
    </row>
    <row r="43" spans="2:9" ht="14.5" customHeight="1" thickBot="1" x14ac:dyDescent="0.4">
      <c r="B43" s="13">
        <f t="shared" si="0"/>
        <v>0.6979166666666663</v>
      </c>
      <c r="C43" s="21" t="s">
        <v>154</v>
      </c>
      <c r="D43" s="21" t="s">
        <v>154</v>
      </c>
      <c r="E43" s="121"/>
      <c r="F43" s="21" t="s">
        <v>154</v>
      </c>
      <c r="G43" s="21" t="s">
        <v>154</v>
      </c>
      <c r="H43" s="21" t="s">
        <v>154</v>
      </c>
      <c r="I43" s="163"/>
    </row>
    <row r="44" spans="2:9" ht="14.5" customHeight="1" thickBot="1" x14ac:dyDescent="0.4">
      <c r="B44" s="13">
        <f t="shared" si="0"/>
        <v>0.70833333333333293</v>
      </c>
      <c r="C44" s="166" t="s">
        <v>540</v>
      </c>
      <c r="D44" s="166" t="s">
        <v>540</v>
      </c>
      <c r="E44" s="121"/>
      <c r="F44" s="166" t="s">
        <v>540</v>
      </c>
      <c r="G44" s="166" t="s">
        <v>540</v>
      </c>
      <c r="H44" s="166" t="s">
        <v>540</v>
      </c>
      <c r="I44" s="163"/>
    </row>
    <row r="45" spans="2:9" ht="14.5" customHeight="1" thickBot="1" x14ac:dyDescent="0.4">
      <c r="B45" s="13">
        <f t="shared" si="0"/>
        <v>0.71874999999999956</v>
      </c>
      <c r="C45" s="166"/>
      <c r="D45" s="166"/>
      <c r="E45" s="121"/>
      <c r="F45" s="166"/>
      <c r="G45" s="166"/>
      <c r="H45" s="166"/>
      <c r="I45" s="163"/>
    </row>
    <row r="46" spans="2:9" ht="14.5" customHeight="1" thickBot="1" x14ac:dyDescent="0.4">
      <c r="B46" s="13">
        <f t="shared" si="0"/>
        <v>0.72916666666666619</v>
      </c>
      <c r="C46" s="166"/>
      <c r="D46" s="166"/>
      <c r="E46" s="121"/>
      <c r="F46" s="166"/>
      <c r="G46" s="166"/>
      <c r="H46" s="166"/>
      <c r="I46" s="163"/>
    </row>
    <row r="47" spans="2:9" ht="14.5" customHeight="1" thickBot="1" x14ac:dyDescent="0.4">
      <c r="B47" s="13">
        <f t="shared" si="0"/>
        <v>0.73958333333333282</v>
      </c>
      <c r="C47" s="166"/>
      <c r="D47" s="166"/>
      <c r="E47" s="121"/>
      <c r="F47" s="166"/>
      <c r="G47" s="166"/>
      <c r="H47" s="166"/>
      <c r="I47" s="163"/>
    </row>
    <row r="48" spans="2:9" ht="14.5" customHeight="1" thickBot="1" x14ac:dyDescent="0.4">
      <c r="B48" s="13">
        <f t="shared" si="0"/>
        <v>0.74999999999999944</v>
      </c>
      <c r="C48" s="166"/>
      <c r="D48" s="166"/>
      <c r="E48" s="21" t="s">
        <v>154</v>
      </c>
      <c r="F48" s="166"/>
      <c r="G48" s="166"/>
      <c r="H48" s="166"/>
      <c r="I48" s="21" t="s">
        <v>154</v>
      </c>
    </row>
    <row r="49" spans="2:9" ht="14.5" customHeight="1" thickBot="1" x14ac:dyDescent="0.4">
      <c r="B49" s="13">
        <f t="shared" si="0"/>
        <v>0.76041666666666607</v>
      </c>
      <c r="C49" s="166"/>
      <c r="D49" s="166"/>
      <c r="E49" s="21" t="s">
        <v>154</v>
      </c>
      <c r="F49" s="166"/>
      <c r="G49" s="166"/>
      <c r="H49" s="166"/>
      <c r="I49" s="21" t="s">
        <v>154</v>
      </c>
    </row>
    <row r="50" spans="2:9" ht="14.5" customHeight="1" thickBot="1" x14ac:dyDescent="0.4">
      <c r="B50" s="13">
        <f t="shared" si="0"/>
        <v>0.7708333333333327</v>
      </c>
      <c r="C50" s="21" t="s">
        <v>154</v>
      </c>
      <c r="D50" s="21" t="s">
        <v>154</v>
      </c>
      <c r="E50" s="21" t="s">
        <v>154</v>
      </c>
      <c r="F50" s="21" t="s">
        <v>154</v>
      </c>
      <c r="G50" s="21" t="s">
        <v>154</v>
      </c>
      <c r="H50" s="21" t="s">
        <v>154</v>
      </c>
      <c r="I50" s="21" t="s">
        <v>154</v>
      </c>
    </row>
    <row r="51" spans="2:9" ht="14.5" customHeight="1" thickBot="1" x14ac:dyDescent="0.4">
      <c r="B51" s="13">
        <f t="shared" si="0"/>
        <v>0.78124999999999933</v>
      </c>
      <c r="C51" s="21" t="s">
        <v>154</v>
      </c>
      <c r="D51" s="21" t="s">
        <v>154</v>
      </c>
      <c r="E51" s="21" t="s">
        <v>154</v>
      </c>
      <c r="F51" s="21" t="s">
        <v>154</v>
      </c>
      <c r="G51" s="21" t="s">
        <v>154</v>
      </c>
      <c r="H51" s="21" t="s">
        <v>154</v>
      </c>
      <c r="I51" s="21" t="s">
        <v>154</v>
      </c>
    </row>
    <row r="52" spans="2:9" ht="14.5" customHeight="1" thickBot="1" x14ac:dyDescent="0.4">
      <c r="B52" s="13">
        <f t="shared" si="0"/>
        <v>0.79166666666666596</v>
      </c>
      <c r="C52" s="21" t="s">
        <v>154</v>
      </c>
      <c r="D52" s="21" t="s">
        <v>154</v>
      </c>
      <c r="E52" s="21" t="s">
        <v>154</v>
      </c>
      <c r="F52" s="21" t="s">
        <v>154</v>
      </c>
      <c r="G52" s="21" t="s">
        <v>154</v>
      </c>
      <c r="H52" s="21" t="s">
        <v>154</v>
      </c>
      <c r="I52" s="21" t="s">
        <v>154</v>
      </c>
    </row>
    <row r="53" spans="2:9" ht="14.5" customHeight="1" thickBot="1" x14ac:dyDescent="0.4">
      <c r="B53" s="13">
        <f t="shared" si="0"/>
        <v>0.80208333333333259</v>
      </c>
      <c r="C53" s="21" t="s">
        <v>154</v>
      </c>
      <c r="D53" s="21" t="s">
        <v>154</v>
      </c>
      <c r="E53" s="21" t="s">
        <v>154</v>
      </c>
      <c r="F53" s="21" t="s">
        <v>154</v>
      </c>
      <c r="G53" s="21" t="s">
        <v>154</v>
      </c>
      <c r="H53" s="21" t="s">
        <v>154</v>
      </c>
      <c r="I53" s="21" t="s">
        <v>154</v>
      </c>
    </row>
    <row r="54" spans="2:9" ht="14.5" customHeight="1" thickBot="1" x14ac:dyDescent="0.4">
      <c r="B54" s="13">
        <f t="shared" si="0"/>
        <v>0.81249999999999922</v>
      </c>
      <c r="C54" s="166" t="s">
        <v>540</v>
      </c>
      <c r="D54" s="166" t="s">
        <v>540</v>
      </c>
      <c r="E54" s="166" t="s">
        <v>540</v>
      </c>
      <c r="F54" s="166" t="s">
        <v>540</v>
      </c>
      <c r="G54" s="166" t="s">
        <v>540</v>
      </c>
      <c r="H54" s="166" t="s">
        <v>540</v>
      </c>
      <c r="I54" s="21" t="s">
        <v>154</v>
      </c>
    </row>
    <row r="55" spans="2:9" ht="14.5" customHeight="1" thickBot="1" x14ac:dyDescent="0.4">
      <c r="B55" s="13">
        <f t="shared" si="0"/>
        <v>0.82291666666666585</v>
      </c>
      <c r="C55" s="166"/>
      <c r="D55" s="166"/>
      <c r="E55" s="166"/>
      <c r="F55" s="166"/>
      <c r="G55" s="166"/>
      <c r="H55" s="166"/>
      <c r="I55" s="21" t="s">
        <v>154</v>
      </c>
    </row>
    <row r="56" spans="2:9" ht="14.5" customHeight="1" thickBot="1" x14ac:dyDescent="0.4">
      <c r="B56" s="13">
        <f t="shared" si="0"/>
        <v>0.83333333333333248</v>
      </c>
      <c r="C56" s="166"/>
      <c r="D56" s="166"/>
      <c r="E56" s="166"/>
      <c r="F56" s="166"/>
      <c r="G56" s="166"/>
      <c r="H56" s="166"/>
      <c r="I56" s="21" t="s">
        <v>154</v>
      </c>
    </row>
    <row r="57" spans="2:9" ht="14.5" customHeight="1" thickBot="1" x14ac:dyDescent="0.4">
      <c r="B57" s="13">
        <f t="shared" si="0"/>
        <v>0.84374999999999911</v>
      </c>
      <c r="C57" s="166"/>
      <c r="D57" s="166"/>
      <c r="E57" s="166"/>
      <c r="F57" s="166"/>
      <c r="G57" s="166"/>
      <c r="H57" s="166"/>
      <c r="I57" s="21" t="s">
        <v>154</v>
      </c>
    </row>
    <row r="58" spans="2:9" ht="14.5" customHeight="1" thickBot="1" x14ac:dyDescent="0.4">
      <c r="B58" s="13">
        <f t="shared" si="0"/>
        <v>0.85416666666666574</v>
      </c>
      <c r="C58" s="166"/>
      <c r="D58" s="166"/>
      <c r="E58" s="166"/>
      <c r="F58" s="166"/>
      <c r="G58" s="166"/>
      <c r="H58" s="166"/>
      <c r="I58" s="21" t="s">
        <v>154</v>
      </c>
    </row>
    <row r="59" spans="2:9" ht="14.5" customHeight="1" thickBot="1" x14ac:dyDescent="0.4">
      <c r="B59" s="13">
        <f t="shared" si="0"/>
        <v>0.86458333333333237</v>
      </c>
      <c r="C59" s="166"/>
      <c r="D59" s="166"/>
      <c r="E59" s="166"/>
      <c r="F59" s="166"/>
      <c r="G59" s="166"/>
      <c r="H59" s="166"/>
      <c r="I59" s="21" t="s">
        <v>154</v>
      </c>
    </row>
    <row r="60" spans="2:9" ht="14.5" customHeight="1" thickBot="1" x14ac:dyDescent="0.4">
      <c r="B60" s="13">
        <f t="shared" si="0"/>
        <v>0.874999999999999</v>
      </c>
      <c r="C60" s="21" t="s">
        <v>154</v>
      </c>
      <c r="D60" s="21" t="s">
        <v>154</v>
      </c>
      <c r="E60" s="21" t="s">
        <v>154</v>
      </c>
      <c r="F60" s="21" t="s">
        <v>154</v>
      </c>
      <c r="G60" s="21" t="s">
        <v>154</v>
      </c>
      <c r="H60" s="21" t="s">
        <v>154</v>
      </c>
      <c r="I60" s="21" t="s">
        <v>154</v>
      </c>
    </row>
    <row r="61" spans="2:9" ht="14.5" customHeight="1" thickBot="1" x14ac:dyDescent="0.4">
      <c r="B61" s="13">
        <f t="shared" si="0"/>
        <v>0.88541666666666563</v>
      </c>
      <c r="C61" s="164" t="s">
        <v>538</v>
      </c>
      <c r="D61" s="164" t="s">
        <v>538</v>
      </c>
      <c r="E61" s="164" t="s">
        <v>538</v>
      </c>
      <c r="F61" s="164" t="s">
        <v>538</v>
      </c>
      <c r="G61" s="164" t="s">
        <v>538</v>
      </c>
      <c r="H61" s="164" t="s">
        <v>538</v>
      </c>
      <c r="I61" s="21" t="s">
        <v>154</v>
      </c>
    </row>
    <row r="62" spans="2:9" ht="14.5" customHeight="1" thickBot="1" x14ac:dyDescent="0.4">
      <c r="B62" s="13">
        <f t="shared" si="0"/>
        <v>0.89583333333333226</v>
      </c>
      <c r="C62" s="164"/>
      <c r="D62" s="164"/>
      <c r="E62" s="164"/>
      <c r="F62" s="164"/>
      <c r="G62" s="164"/>
      <c r="H62" s="164"/>
      <c r="I62" s="21" t="s">
        <v>154</v>
      </c>
    </row>
    <row r="63" spans="2:9" ht="14.5" customHeight="1" thickBot="1" x14ac:dyDescent="0.4">
      <c r="B63" s="13">
        <f t="shared" si="0"/>
        <v>0.90624999999999889</v>
      </c>
      <c r="C63" s="164"/>
      <c r="D63" s="164"/>
      <c r="E63" s="164"/>
      <c r="F63" s="164"/>
      <c r="G63" s="164"/>
      <c r="H63" s="164"/>
      <c r="I63" s="21" t="s">
        <v>154</v>
      </c>
    </row>
    <row r="64" spans="2:9" ht="14.5" customHeight="1" thickBot="1" x14ac:dyDescent="0.4">
      <c r="B64" s="13">
        <f t="shared" si="0"/>
        <v>0.91666666666666552</v>
      </c>
      <c r="C64" s="164"/>
      <c r="D64" s="164"/>
      <c r="E64" s="164"/>
      <c r="F64" s="164"/>
      <c r="G64" s="164"/>
      <c r="H64" s="164"/>
      <c r="I64" s="21" t="s">
        <v>154</v>
      </c>
    </row>
    <row r="65" spans="2:9" ht="14.5" customHeight="1" thickBot="1" x14ac:dyDescent="0.4">
      <c r="B65" s="13">
        <f t="shared" si="0"/>
        <v>0.92708333333333215</v>
      </c>
      <c r="C65" s="21" t="s">
        <v>154</v>
      </c>
      <c r="D65" s="21" t="s">
        <v>154</v>
      </c>
      <c r="E65" s="21" t="s">
        <v>154</v>
      </c>
      <c r="F65" s="21" t="s">
        <v>154</v>
      </c>
      <c r="G65" s="21" t="s">
        <v>154</v>
      </c>
      <c r="H65" s="21" t="s">
        <v>154</v>
      </c>
      <c r="I65" s="21" t="s">
        <v>154</v>
      </c>
    </row>
    <row r="66" spans="2:9" ht="14.5" customHeight="1" thickBot="1" x14ac:dyDescent="0.4">
      <c r="B66" s="13">
        <f t="shared" si="0"/>
        <v>0.93749999999999878</v>
      </c>
      <c r="C66" s="164" t="s">
        <v>532</v>
      </c>
      <c r="D66" s="164" t="s">
        <v>532</v>
      </c>
      <c r="E66" s="164" t="s">
        <v>532</v>
      </c>
      <c r="F66" s="164" t="s">
        <v>532</v>
      </c>
      <c r="G66" s="164" t="s">
        <v>532</v>
      </c>
      <c r="H66" s="164" t="s">
        <v>532</v>
      </c>
      <c r="I66" s="21" t="s">
        <v>154</v>
      </c>
    </row>
    <row r="67" spans="2:9" ht="14.5" customHeight="1" thickBot="1" x14ac:dyDescent="0.4">
      <c r="B67" s="13">
        <f t="shared" si="0"/>
        <v>0.94791666666666541</v>
      </c>
      <c r="C67" s="164"/>
      <c r="D67" s="164"/>
      <c r="E67" s="164"/>
      <c r="F67" s="164"/>
      <c r="G67" s="164"/>
      <c r="H67" s="164"/>
      <c r="I67" s="21" t="s">
        <v>154</v>
      </c>
    </row>
    <row r="68" spans="2:9" ht="14.5" customHeight="1" thickBot="1" x14ac:dyDescent="0.4">
      <c r="B68" s="13">
        <f t="shared" si="0"/>
        <v>0.95833333333333204</v>
      </c>
      <c r="C68" s="164"/>
      <c r="D68" s="164"/>
      <c r="E68" s="164"/>
      <c r="F68" s="164"/>
      <c r="G68" s="164"/>
      <c r="H68" s="164"/>
      <c r="I68" s="21" t="s">
        <v>154</v>
      </c>
    </row>
    <row r="69" spans="2:9" ht="14.5" customHeight="1" thickBot="1" x14ac:dyDescent="0.4">
      <c r="B69" s="13">
        <f t="shared" si="0"/>
        <v>0.96874999999999867</v>
      </c>
      <c r="C69" s="164"/>
      <c r="D69" s="164"/>
      <c r="E69" s="164"/>
      <c r="F69" s="164"/>
      <c r="G69" s="164"/>
      <c r="H69" s="164"/>
      <c r="I69" s="21" t="s">
        <v>154</v>
      </c>
    </row>
    <row r="70" spans="2:9" ht="14.5" customHeight="1" thickBot="1" x14ac:dyDescent="0.4">
      <c r="B70" s="13">
        <f t="shared" si="0"/>
        <v>0.9791666666666653</v>
      </c>
      <c r="C70" s="21" t="s">
        <v>154</v>
      </c>
      <c r="D70" s="21" t="s">
        <v>154</v>
      </c>
      <c r="E70" s="21" t="s">
        <v>154</v>
      </c>
      <c r="F70" s="21" t="s">
        <v>154</v>
      </c>
      <c r="G70" s="21" t="s">
        <v>154</v>
      </c>
      <c r="H70" s="21" t="s">
        <v>154</v>
      </c>
      <c r="I70" s="21" t="s">
        <v>154</v>
      </c>
    </row>
    <row r="71" spans="2:9" ht="14.5" customHeight="1" thickBot="1" x14ac:dyDescent="0.4">
      <c r="B71" s="13">
        <f t="shared" ref="B71:B100" si="1">B70+TIME(0,Aralık,0)</f>
        <v>0.98958333333333193</v>
      </c>
      <c r="C71" s="164" t="s">
        <v>532</v>
      </c>
      <c r="D71" s="164" t="s">
        <v>532</v>
      </c>
      <c r="E71" s="164" t="s">
        <v>532</v>
      </c>
      <c r="F71" s="164" t="s">
        <v>532</v>
      </c>
      <c r="G71" s="164" t="s">
        <v>532</v>
      </c>
      <c r="H71" s="164" t="s">
        <v>532</v>
      </c>
      <c r="I71" s="21" t="s">
        <v>154</v>
      </c>
    </row>
    <row r="72" spans="2:9" ht="14.5" customHeight="1" thickBot="1" x14ac:dyDescent="0.4">
      <c r="B72" s="13">
        <f t="shared" si="1"/>
        <v>0.99999999999999856</v>
      </c>
      <c r="C72" s="164"/>
      <c r="D72" s="164"/>
      <c r="E72" s="164"/>
      <c r="F72" s="164"/>
      <c r="G72" s="164"/>
      <c r="H72" s="164"/>
      <c r="I72" s="21" t="s">
        <v>154</v>
      </c>
    </row>
    <row r="73" spans="2:9" ht="14.5" customHeight="1" thickBot="1" x14ac:dyDescent="0.4">
      <c r="B73" s="13">
        <f t="shared" si="1"/>
        <v>1.0104166666666652</v>
      </c>
      <c r="C73" s="164"/>
      <c r="D73" s="164"/>
      <c r="E73" s="164"/>
      <c r="F73" s="164"/>
      <c r="G73" s="164"/>
      <c r="H73" s="164"/>
      <c r="I73" s="21" t="s">
        <v>154</v>
      </c>
    </row>
    <row r="74" spans="2:9" ht="14.5" customHeight="1" thickBot="1" x14ac:dyDescent="0.4">
      <c r="B74" s="13">
        <f t="shared" si="1"/>
        <v>1.0208333333333319</v>
      </c>
      <c r="C74" s="164"/>
      <c r="D74" s="164"/>
      <c r="E74" s="164"/>
      <c r="F74" s="164"/>
      <c r="G74" s="164"/>
      <c r="H74" s="164"/>
      <c r="I74" s="21" t="s">
        <v>154</v>
      </c>
    </row>
    <row r="75" spans="2:9" ht="14.5" customHeight="1" thickBot="1" x14ac:dyDescent="0.4">
      <c r="B75" s="13">
        <f t="shared" si="1"/>
        <v>1.0312499999999987</v>
      </c>
      <c r="C75" s="21" t="s">
        <v>154</v>
      </c>
      <c r="D75" s="21" t="s">
        <v>154</v>
      </c>
      <c r="E75" s="21" t="s">
        <v>154</v>
      </c>
      <c r="F75" s="21" t="s">
        <v>154</v>
      </c>
      <c r="G75" s="21" t="s">
        <v>154</v>
      </c>
      <c r="H75" s="21" t="s">
        <v>154</v>
      </c>
      <c r="I75" s="21" t="s">
        <v>154</v>
      </c>
    </row>
    <row r="76" spans="2:9" ht="14.5" customHeight="1" thickBot="1" x14ac:dyDescent="0.4">
      <c r="B76" s="13">
        <f t="shared" si="1"/>
        <v>1.0416666666666654</v>
      </c>
      <c r="C76" s="21" t="s">
        <v>154</v>
      </c>
      <c r="D76" s="21" t="s">
        <v>154</v>
      </c>
      <c r="E76" s="21" t="s">
        <v>154</v>
      </c>
      <c r="F76" s="21" t="s">
        <v>154</v>
      </c>
      <c r="G76" s="21" t="s">
        <v>154</v>
      </c>
      <c r="H76" s="21" t="s">
        <v>154</v>
      </c>
      <c r="I76" s="21" t="s">
        <v>154</v>
      </c>
    </row>
    <row r="77" spans="2:9" ht="14.5" customHeight="1" thickBot="1" x14ac:dyDescent="0.4">
      <c r="B77" s="13">
        <f t="shared" si="1"/>
        <v>1.0520833333333321</v>
      </c>
      <c r="C77" s="21" t="s">
        <v>154</v>
      </c>
      <c r="D77" s="21" t="s">
        <v>154</v>
      </c>
      <c r="E77" s="21" t="s">
        <v>154</v>
      </c>
      <c r="F77" s="21" t="s">
        <v>154</v>
      </c>
      <c r="G77" s="21" t="s">
        <v>154</v>
      </c>
      <c r="H77" s="21" t="s">
        <v>154</v>
      </c>
      <c r="I77" s="21" t="s">
        <v>154</v>
      </c>
    </row>
    <row r="78" spans="2:9" ht="14.5" customHeight="1" thickBot="1" x14ac:dyDescent="0.4">
      <c r="B78" s="13">
        <f t="shared" si="1"/>
        <v>1.0624999999999989</v>
      </c>
      <c r="C78" s="21" t="s">
        <v>154</v>
      </c>
      <c r="D78" s="21" t="s">
        <v>154</v>
      </c>
      <c r="E78" s="21" t="s">
        <v>154</v>
      </c>
      <c r="F78" s="21" t="s">
        <v>154</v>
      </c>
      <c r="G78" s="21" t="s">
        <v>154</v>
      </c>
      <c r="H78" s="21" t="s">
        <v>154</v>
      </c>
      <c r="I78" s="21" t="s">
        <v>154</v>
      </c>
    </row>
    <row r="79" spans="2:9" ht="14.5" customHeight="1" thickBot="1" x14ac:dyDescent="0.4">
      <c r="B79" s="13">
        <f t="shared" si="1"/>
        <v>1.0729166666666656</v>
      </c>
      <c r="C79" s="21" t="s">
        <v>154</v>
      </c>
      <c r="D79" s="21" t="s">
        <v>154</v>
      </c>
      <c r="E79" s="21" t="s">
        <v>154</v>
      </c>
      <c r="F79" s="21" t="s">
        <v>154</v>
      </c>
      <c r="G79" s="21" t="s">
        <v>154</v>
      </c>
      <c r="H79" s="21" t="s">
        <v>154</v>
      </c>
      <c r="I79" s="21" t="s">
        <v>154</v>
      </c>
    </row>
    <row r="80" spans="2:9" ht="14.5" customHeight="1" thickBot="1" x14ac:dyDescent="0.4">
      <c r="B80" s="13">
        <f t="shared" si="1"/>
        <v>1.0833333333333324</v>
      </c>
      <c r="C80" s="21" t="s">
        <v>154</v>
      </c>
      <c r="D80" s="21" t="s">
        <v>154</v>
      </c>
      <c r="E80" s="21" t="s">
        <v>154</v>
      </c>
      <c r="F80" s="21" t="s">
        <v>154</v>
      </c>
      <c r="G80" s="21" t="s">
        <v>154</v>
      </c>
      <c r="H80" s="21" t="s">
        <v>154</v>
      </c>
      <c r="I80" s="21" t="s">
        <v>154</v>
      </c>
    </row>
    <row r="81" spans="2:9" ht="14.5" customHeight="1" thickBot="1" x14ac:dyDescent="0.4">
      <c r="B81" s="13">
        <f t="shared" si="1"/>
        <v>1.0937499999999991</v>
      </c>
      <c r="C81" s="21" t="s">
        <v>154</v>
      </c>
      <c r="D81" s="21" t="s">
        <v>154</v>
      </c>
      <c r="E81" s="21" t="s">
        <v>154</v>
      </c>
      <c r="F81" s="21" t="s">
        <v>154</v>
      </c>
      <c r="G81" s="21" t="s">
        <v>154</v>
      </c>
      <c r="H81" s="21" t="s">
        <v>154</v>
      </c>
      <c r="I81" s="21" t="s">
        <v>154</v>
      </c>
    </row>
    <row r="82" spans="2:9" ht="14.5" customHeight="1" thickBot="1" x14ac:dyDescent="0.4">
      <c r="B82" s="13">
        <f t="shared" si="1"/>
        <v>1.1041666666666659</v>
      </c>
      <c r="C82" s="21" t="s">
        <v>154</v>
      </c>
      <c r="D82" s="21" t="s">
        <v>154</v>
      </c>
      <c r="E82" s="21" t="s">
        <v>154</v>
      </c>
      <c r="F82" s="21" t="s">
        <v>154</v>
      </c>
      <c r="G82" s="21" t="s">
        <v>154</v>
      </c>
      <c r="H82" s="21" t="s">
        <v>154</v>
      </c>
      <c r="I82" s="21" t="s">
        <v>154</v>
      </c>
    </row>
    <row r="83" spans="2:9" ht="14.5" customHeight="1" thickBot="1" x14ac:dyDescent="0.4">
      <c r="B83" s="13">
        <f t="shared" si="1"/>
        <v>1.1145833333333326</v>
      </c>
      <c r="C83" s="21" t="s">
        <v>154</v>
      </c>
      <c r="D83" s="21" t="s">
        <v>154</v>
      </c>
      <c r="E83" s="21" t="s">
        <v>154</v>
      </c>
      <c r="F83" s="21" t="s">
        <v>154</v>
      </c>
      <c r="G83" s="21" t="s">
        <v>154</v>
      </c>
      <c r="H83" s="21" t="s">
        <v>154</v>
      </c>
      <c r="I83" s="21" t="s">
        <v>154</v>
      </c>
    </row>
    <row r="84" spans="2:9" ht="14.5" customHeight="1" thickBot="1" x14ac:dyDescent="0.4">
      <c r="B84" s="13">
        <f t="shared" si="1"/>
        <v>1.1249999999999993</v>
      </c>
      <c r="C84" s="21" t="s">
        <v>154</v>
      </c>
      <c r="D84" s="21" t="s">
        <v>154</v>
      </c>
      <c r="E84" s="21" t="s">
        <v>154</v>
      </c>
      <c r="F84" s="21" t="s">
        <v>154</v>
      </c>
      <c r="G84" s="21" t="s">
        <v>154</v>
      </c>
      <c r="H84" s="21" t="s">
        <v>154</v>
      </c>
      <c r="I84" s="21" t="s">
        <v>154</v>
      </c>
    </row>
    <row r="85" spans="2:9" ht="14.5" customHeight="1" thickBot="1" x14ac:dyDescent="0.4">
      <c r="B85" s="13">
        <f t="shared" si="1"/>
        <v>1.1354166666666661</v>
      </c>
      <c r="C85" s="21" t="s">
        <v>154</v>
      </c>
      <c r="D85" s="21" t="s">
        <v>154</v>
      </c>
      <c r="E85" s="21" t="s">
        <v>154</v>
      </c>
      <c r="F85" s="21" t="s">
        <v>154</v>
      </c>
      <c r="G85" s="21" t="s">
        <v>154</v>
      </c>
      <c r="H85" s="21" t="s">
        <v>154</v>
      </c>
      <c r="I85" s="21" t="s">
        <v>154</v>
      </c>
    </row>
    <row r="86" spans="2:9" ht="14.5" customHeight="1" thickBot="1" x14ac:dyDescent="0.4">
      <c r="B86" s="13">
        <f t="shared" si="1"/>
        <v>1.1458333333333328</v>
      </c>
      <c r="C86" s="21" t="s">
        <v>154</v>
      </c>
      <c r="D86" s="21" t="s">
        <v>154</v>
      </c>
      <c r="E86" s="21" t="s">
        <v>154</v>
      </c>
      <c r="F86" s="21" t="s">
        <v>154</v>
      </c>
      <c r="G86" s="21" t="s">
        <v>154</v>
      </c>
      <c r="H86" s="21" t="s">
        <v>154</v>
      </c>
      <c r="I86" s="21" t="s">
        <v>154</v>
      </c>
    </row>
    <row r="87" spans="2:9" ht="14.5" customHeight="1" thickBot="1" x14ac:dyDescent="0.4">
      <c r="B87" s="13">
        <f t="shared" si="1"/>
        <v>1.1562499999999996</v>
      </c>
      <c r="C87" s="21" t="s">
        <v>154</v>
      </c>
      <c r="D87" s="21" t="s">
        <v>154</v>
      </c>
      <c r="E87" s="21" t="s">
        <v>154</v>
      </c>
      <c r="F87" s="21" t="s">
        <v>154</v>
      </c>
      <c r="G87" s="21" t="s">
        <v>154</v>
      </c>
      <c r="H87" s="21" t="s">
        <v>154</v>
      </c>
      <c r="I87" s="21" t="s">
        <v>154</v>
      </c>
    </row>
    <row r="88" spans="2:9" ht="14.5" customHeight="1" thickBot="1" x14ac:dyDescent="0.4">
      <c r="B88" s="13">
        <f t="shared" si="1"/>
        <v>1.1666666666666663</v>
      </c>
      <c r="C88" s="21" t="s">
        <v>154</v>
      </c>
      <c r="D88" s="21" t="s">
        <v>154</v>
      </c>
      <c r="E88" s="21" t="s">
        <v>154</v>
      </c>
      <c r="F88" s="21" t="s">
        <v>154</v>
      </c>
      <c r="G88" s="21" t="s">
        <v>154</v>
      </c>
      <c r="H88" s="21" t="s">
        <v>154</v>
      </c>
      <c r="I88" s="21" t="s">
        <v>154</v>
      </c>
    </row>
    <row r="89" spans="2:9" ht="14.5" customHeight="1" thickBot="1" x14ac:dyDescent="0.4">
      <c r="B89" s="13">
        <f t="shared" si="1"/>
        <v>1.177083333333333</v>
      </c>
      <c r="C89" s="21" t="s">
        <v>154</v>
      </c>
      <c r="D89" s="21" t="s">
        <v>154</v>
      </c>
      <c r="E89" s="21" t="s">
        <v>154</v>
      </c>
      <c r="F89" s="21" t="s">
        <v>154</v>
      </c>
      <c r="G89" s="21" t="s">
        <v>154</v>
      </c>
      <c r="H89" s="21" t="s">
        <v>154</v>
      </c>
      <c r="I89" s="21" t="s">
        <v>154</v>
      </c>
    </row>
    <row r="90" spans="2:9" ht="14.5" customHeight="1" thickBot="1" x14ac:dyDescent="0.4">
      <c r="B90" s="13">
        <f t="shared" si="1"/>
        <v>1.1874999999999998</v>
      </c>
      <c r="C90" s="21" t="s">
        <v>154</v>
      </c>
      <c r="D90" s="21" t="s">
        <v>154</v>
      </c>
      <c r="E90" s="21" t="s">
        <v>154</v>
      </c>
      <c r="F90" s="21" t="s">
        <v>154</v>
      </c>
      <c r="G90" s="21" t="s">
        <v>154</v>
      </c>
      <c r="H90" s="21" t="s">
        <v>154</v>
      </c>
      <c r="I90" s="21" t="s">
        <v>154</v>
      </c>
    </row>
    <row r="91" spans="2:9" ht="14.5" customHeight="1" thickBot="1" x14ac:dyDescent="0.4">
      <c r="B91" s="13">
        <f t="shared" si="1"/>
        <v>1.1979166666666665</v>
      </c>
      <c r="C91" s="21" t="s">
        <v>154</v>
      </c>
      <c r="D91" s="21" t="s">
        <v>154</v>
      </c>
      <c r="E91" s="21" t="s">
        <v>154</v>
      </c>
      <c r="F91" s="21" t="s">
        <v>154</v>
      </c>
      <c r="G91" s="21" t="s">
        <v>154</v>
      </c>
      <c r="H91" s="21" t="s">
        <v>154</v>
      </c>
      <c r="I91" s="21" t="s">
        <v>154</v>
      </c>
    </row>
    <row r="92" spans="2:9" ht="14.5" customHeight="1" thickBot="1" x14ac:dyDescent="0.4">
      <c r="B92" s="13">
        <f t="shared" si="1"/>
        <v>1.2083333333333333</v>
      </c>
      <c r="C92" s="21" t="s">
        <v>154</v>
      </c>
      <c r="D92" s="21" t="s">
        <v>154</v>
      </c>
      <c r="E92" s="21" t="s">
        <v>154</v>
      </c>
      <c r="F92" s="21" t="s">
        <v>154</v>
      </c>
      <c r="G92" s="21" t="s">
        <v>154</v>
      </c>
      <c r="H92" s="21" t="s">
        <v>154</v>
      </c>
      <c r="I92" s="21" t="s">
        <v>154</v>
      </c>
    </row>
    <row r="93" spans="2:9" ht="14.5" customHeight="1" thickBot="1" x14ac:dyDescent="0.4">
      <c r="B93" s="13">
        <f t="shared" si="1"/>
        <v>1.21875</v>
      </c>
      <c r="C93" s="21" t="s">
        <v>154</v>
      </c>
      <c r="D93" s="21" t="s">
        <v>154</v>
      </c>
      <c r="E93" s="21" t="s">
        <v>154</v>
      </c>
      <c r="F93" s="21" t="s">
        <v>154</v>
      </c>
      <c r="G93" s="21" t="s">
        <v>154</v>
      </c>
      <c r="H93" s="21" t="s">
        <v>154</v>
      </c>
      <c r="I93" s="21" t="s">
        <v>154</v>
      </c>
    </row>
    <row r="94" spans="2:9" ht="14.5" customHeight="1" thickBot="1" x14ac:dyDescent="0.4">
      <c r="B94" s="13">
        <f t="shared" si="1"/>
        <v>1.2291666666666667</v>
      </c>
      <c r="C94" s="21" t="s">
        <v>154</v>
      </c>
      <c r="D94" s="21" t="s">
        <v>154</v>
      </c>
      <c r="E94" s="21" t="s">
        <v>154</v>
      </c>
      <c r="F94" s="21" t="s">
        <v>154</v>
      </c>
      <c r="G94" s="21" t="s">
        <v>154</v>
      </c>
      <c r="H94" s="21" t="s">
        <v>154</v>
      </c>
      <c r="I94" s="21" t="s">
        <v>154</v>
      </c>
    </row>
    <row r="95" spans="2:9" ht="14.5" customHeight="1" thickBot="1" x14ac:dyDescent="0.4">
      <c r="B95" s="13">
        <f t="shared" si="1"/>
        <v>1.2395833333333335</v>
      </c>
      <c r="C95" s="21" t="s">
        <v>154</v>
      </c>
      <c r="D95" s="21" t="s">
        <v>154</v>
      </c>
      <c r="E95" s="21" t="s">
        <v>154</v>
      </c>
      <c r="F95" s="21" t="s">
        <v>154</v>
      </c>
      <c r="G95" s="21" t="s">
        <v>154</v>
      </c>
      <c r="H95" s="21" t="s">
        <v>154</v>
      </c>
      <c r="I95" s="21" t="s">
        <v>154</v>
      </c>
    </row>
    <row r="96" spans="2:9" ht="14.5" customHeight="1" thickBot="1" x14ac:dyDescent="0.4">
      <c r="B96" s="13">
        <f t="shared" si="1"/>
        <v>1.2500000000000002</v>
      </c>
      <c r="C96" s="21" t="s">
        <v>154</v>
      </c>
      <c r="D96" s="21" t="s">
        <v>154</v>
      </c>
      <c r="E96" s="21" t="s">
        <v>154</v>
      </c>
      <c r="F96" s="21" t="s">
        <v>154</v>
      </c>
      <c r="G96" s="21" t="s">
        <v>154</v>
      </c>
      <c r="H96" s="21" t="s">
        <v>154</v>
      </c>
      <c r="I96" s="21" t="s">
        <v>154</v>
      </c>
    </row>
    <row r="97" spans="2:9" ht="14.5" customHeight="1" thickBot="1" x14ac:dyDescent="0.4">
      <c r="B97" s="13">
        <f t="shared" si="1"/>
        <v>1.260416666666667</v>
      </c>
      <c r="C97" s="21" t="s">
        <v>154</v>
      </c>
      <c r="D97" s="21" t="s">
        <v>154</v>
      </c>
      <c r="E97" s="21" t="s">
        <v>154</v>
      </c>
      <c r="F97" s="21" t="s">
        <v>154</v>
      </c>
      <c r="G97" s="21" t="s">
        <v>154</v>
      </c>
      <c r="H97" s="21" t="s">
        <v>154</v>
      </c>
      <c r="I97" s="21" t="s">
        <v>154</v>
      </c>
    </row>
    <row r="98" spans="2:9" ht="14.5" customHeight="1" thickBot="1" x14ac:dyDescent="0.4">
      <c r="B98" s="13">
        <f t="shared" si="1"/>
        <v>1.2708333333333337</v>
      </c>
      <c r="C98" s="21" t="s">
        <v>154</v>
      </c>
      <c r="D98" s="21" t="s">
        <v>154</v>
      </c>
      <c r="E98" s="21" t="s">
        <v>154</v>
      </c>
      <c r="F98" s="21" t="s">
        <v>154</v>
      </c>
      <c r="G98" s="21" t="s">
        <v>154</v>
      </c>
      <c r="H98" s="21" t="s">
        <v>154</v>
      </c>
      <c r="I98" s="21" t="s">
        <v>154</v>
      </c>
    </row>
    <row r="99" spans="2:9" ht="14.5" customHeight="1" thickBot="1" x14ac:dyDescent="0.4">
      <c r="B99" s="13">
        <f t="shared" si="1"/>
        <v>1.2812500000000004</v>
      </c>
      <c r="C99" s="21" t="s">
        <v>154</v>
      </c>
      <c r="D99" s="21" t="s">
        <v>154</v>
      </c>
      <c r="E99" s="21" t="s">
        <v>154</v>
      </c>
      <c r="F99" s="21" t="s">
        <v>154</v>
      </c>
      <c r="G99" s="21" t="s">
        <v>154</v>
      </c>
      <c r="H99" s="21" t="s">
        <v>154</v>
      </c>
      <c r="I99" s="21" t="s">
        <v>154</v>
      </c>
    </row>
    <row r="100" spans="2:9" ht="14.5" customHeight="1" thickBot="1" x14ac:dyDescent="0.4">
      <c r="B100" s="13">
        <f t="shared" si="1"/>
        <v>1.2916666666666672</v>
      </c>
      <c r="C100" s="21" t="s">
        <v>154</v>
      </c>
      <c r="D100" s="21" t="s">
        <v>154</v>
      </c>
      <c r="E100" s="21" t="s">
        <v>154</v>
      </c>
      <c r="F100" s="21" t="s">
        <v>154</v>
      </c>
      <c r="G100" s="21" t="s">
        <v>154</v>
      </c>
      <c r="H100" s="21" t="s">
        <v>154</v>
      </c>
      <c r="I100" s="21" t="s">
        <v>154</v>
      </c>
    </row>
  </sheetData>
  <mergeCells count="62">
    <mergeCell ref="B1:D1"/>
    <mergeCell ref="E1:F1"/>
    <mergeCell ref="C8:C13"/>
    <mergeCell ref="D8:D13"/>
    <mergeCell ref="E8:E13"/>
    <mergeCell ref="F8:F13"/>
    <mergeCell ref="I8:I47"/>
    <mergeCell ref="G8:G13"/>
    <mergeCell ref="H8:H13"/>
    <mergeCell ref="C15:C18"/>
    <mergeCell ref="D15:D18"/>
    <mergeCell ref="E15:E18"/>
    <mergeCell ref="F15:F18"/>
    <mergeCell ref="G15:G18"/>
    <mergeCell ref="H15:H18"/>
    <mergeCell ref="C20:C25"/>
    <mergeCell ref="H32:H37"/>
    <mergeCell ref="D20:D25"/>
    <mergeCell ref="E20:E25"/>
    <mergeCell ref="F20:F25"/>
    <mergeCell ref="G20:G25"/>
    <mergeCell ref="H20:H25"/>
    <mergeCell ref="C32:C37"/>
    <mergeCell ref="D32:D37"/>
    <mergeCell ref="E32:E37"/>
    <mergeCell ref="F32:F37"/>
    <mergeCell ref="G32:G37"/>
    <mergeCell ref="C39:C42"/>
    <mergeCell ref="D39:D42"/>
    <mergeCell ref="F39:F42"/>
    <mergeCell ref="G39:G42"/>
    <mergeCell ref="H39:H42"/>
    <mergeCell ref="E40:E47"/>
    <mergeCell ref="C44:C49"/>
    <mergeCell ref="D44:D49"/>
    <mergeCell ref="F44:F49"/>
    <mergeCell ref="G44:G49"/>
    <mergeCell ref="H44:H49"/>
    <mergeCell ref="H61:H64"/>
    <mergeCell ref="C54:C59"/>
    <mergeCell ref="D54:D59"/>
    <mergeCell ref="E54:E59"/>
    <mergeCell ref="F54:F59"/>
    <mergeCell ref="G54:G59"/>
    <mergeCell ref="H54:H59"/>
    <mergeCell ref="C61:C64"/>
    <mergeCell ref="D61:D64"/>
    <mergeCell ref="E61:E64"/>
    <mergeCell ref="F61:F64"/>
    <mergeCell ref="G61:G64"/>
    <mergeCell ref="H71:H74"/>
    <mergeCell ref="C66:C69"/>
    <mergeCell ref="D66:D69"/>
    <mergeCell ref="E66:E69"/>
    <mergeCell ref="F66:F69"/>
    <mergeCell ref="G66:G69"/>
    <mergeCell ref="H66:H69"/>
    <mergeCell ref="C71:C74"/>
    <mergeCell ref="D71:D74"/>
    <mergeCell ref="E71:E74"/>
    <mergeCell ref="F71:F74"/>
    <mergeCell ref="G71:G74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  <pageSetup paperSize="9" orientation="portrait" horizontalDpi="4294967293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topLeftCell="B2" workbookViewId="0">
      <selection activeCell="B1" sqref="B1:D1"/>
    </sheetView>
  </sheetViews>
  <sheetFormatPr defaultColWidth="8.7265625" defaultRowHeight="14.5" x14ac:dyDescent="0.35"/>
  <cols>
    <col min="1" max="1" width="2.26953125" style="3" customWidth="1"/>
    <col min="2" max="2" width="11.81640625" style="3" customWidth="1"/>
    <col min="3" max="9" width="23.81640625" style="3" customWidth="1"/>
    <col min="10" max="10" width="2.81640625" style="3" customWidth="1"/>
    <col min="11" max="16384" width="8.7265625" style="3"/>
  </cols>
  <sheetData>
    <row r="1" spans="2:10" ht="60" customHeight="1" thickBot="1" x14ac:dyDescent="0.4">
      <c r="B1" s="110" t="s">
        <v>586</v>
      </c>
      <c r="C1" s="123"/>
      <c r="D1" s="112"/>
      <c r="E1" s="113"/>
      <c r="F1" s="114"/>
    </row>
    <row r="2" spans="2:10" ht="30" customHeight="1" thickBot="1" x14ac:dyDescent="0.4">
      <c r="B2" s="4" t="s">
        <v>143</v>
      </c>
      <c r="C2" s="5">
        <v>0.29166666666666669</v>
      </c>
      <c r="D2" s="4" t="s">
        <v>144</v>
      </c>
      <c r="E2" s="6">
        <v>15</v>
      </c>
      <c r="F2" s="7" t="s">
        <v>145</v>
      </c>
    </row>
    <row r="3" spans="2:10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  <c r="J3" s="3" t="s">
        <v>531</v>
      </c>
    </row>
    <row r="4" spans="2:10" ht="14.5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  <c r="J4" s="3" t="s">
        <v>531</v>
      </c>
    </row>
    <row r="5" spans="2:10" ht="14.5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10" ht="14.5" customHeight="1" thickBot="1" x14ac:dyDescent="0.4">
      <c r="B6" s="13">
        <f>B5+TIME(0,Aralık,0)</f>
        <v>0.31250000000000006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  <c r="I6" s="21" t="s">
        <v>154</v>
      </c>
    </row>
    <row r="7" spans="2:10" ht="14.5" customHeight="1" thickBot="1" x14ac:dyDescent="0.4">
      <c r="B7" s="12">
        <f t="shared" ref="B7:B70" si="0">B6+TIME(0,Aralık,0)</f>
        <v>0.32291666666666674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10" ht="14.5" customHeight="1" thickBot="1" x14ac:dyDescent="0.4">
      <c r="B8" s="13">
        <f t="shared" si="0"/>
        <v>0.33333333333333343</v>
      </c>
      <c r="C8" s="101" t="s">
        <v>501</v>
      </c>
      <c r="D8" s="101" t="s">
        <v>501</v>
      </c>
      <c r="E8" s="101" t="s">
        <v>501</v>
      </c>
      <c r="F8" s="101" t="s">
        <v>501</v>
      </c>
      <c r="G8" s="101" t="s">
        <v>501</v>
      </c>
      <c r="H8" s="101" t="s">
        <v>501</v>
      </c>
      <c r="I8" s="101" t="s">
        <v>501</v>
      </c>
    </row>
    <row r="9" spans="2:10" ht="14.5" customHeight="1" thickBot="1" x14ac:dyDescent="0.4">
      <c r="B9" s="12">
        <f t="shared" si="0"/>
        <v>0.34375000000000011</v>
      </c>
      <c r="C9" s="162" t="s">
        <v>541</v>
      </c>
      <c r="D9" s="162" t="s">
        <v>541</v>
      </c>
      <c r="E9" s="162" t="s">
        <v>541</v>
      </c>
      <c r="F9" s="162" t="s">
        <v>541</v>
      </c>
      <c r="G9" s="162" t="s">
        <v>541</v>
      </c>
      <c r="H9" s="162" t="s">
        <v>541</v>
      </c>
      <c r="I9" s="162" t="s">
        <v>541</v>
      </c>
    </row>
    <row r="10" spans="2:10" ht="14.5" customHeight="1" thickBot="1" x14ac:dyDescent="0.4">
      <c r="B10" s="13">
        <f t="shared" si="0"/>
        <v>0.3541666666666668</v>
      </c>
      <c r="C10" s="162"/>
      <c r="D10" s="162"/>
      <c r="E10" s="162"/>
      <c r="F10" s="162"/>
      <c r="G10" s="162"/>
      <c r="H10" s="162"/>
      <c r="I10" s="162"/>
    </row>
    <row r="11" spans="2:10" ht="14.5" customHeight="1" thickBot="1" x14ac:dyDescent="0.4">
      <c r="B11" s="12">
        <f t="shared" si="0"/>
        <v>0.36458333333333348</v>
      </c>
      <c r="C11" s="162"/>
      <c r="D11" s="162"/>
      <c r="E11" s="162"/>
      <c r="F11" s="162"/>
      <c r="G11" s="162"/>
      <c r="H11" s="162"/>
      <c r="I11" s="162"/>
    </row>
    <row r="12" spans="2:10" ht="14.5" customHeight="1" thickBot="1" x14ac:dyDescent="0.4">
      <c r="B12" s="13">
        <f t="shared" si="0"/>
        <v>0.37500000000000017</v>
      </c>
      <c r="C12" s="21" t="s">
        <v>154</v>
      </c>
      <c r="D12" s="21" t="s">
        <v>154</v>
      </c>
      <c r="E12" s="21" t="s">
        <v>154</v>
      </c>
      <c r="F12" s="21" t="s">
        <v>154</v>
      </c>
      <c r="G12" s="21" t="s">
        <v>154</v>
      </c>
      <c r="H12" s="21" t="s">
        <v>154</v>
      </c>
      <c r="I12" s="21" t="s">
        <v>154</v>
      </c>
    </row>
    <row r="13" spans="2:10" ht="14.5" customHeight="1" thickBot="1" x14ac:dyDescent="0.4">
      <c r="B13" s="12">
        <f t="shared" si="0"/>
        <v>0.38541666666666685</v>
      </c>
      <c r="C13" s="163" t="s">
        <v>542</v>
      </c>
      <c r="D13" s="166" t="s">
        <v>549</v>
      </c>
      <c r="E13" s="166" t="s">
        <v>549</v>
      </c>
      <c r="F13" s="166" t="s">
        <v>549</v>
      </c>
      <c r="G13" s="166" t="s">
        <v>549</v>
      </c>
      <c r="H13" s="166" t="s">
        <v>549</v>
      </c>
      <c r="I13" s="163" t="s">
        <v>530</v>
      </c>
    </row>
    <row r="14" spans="2:10" ht="14.5" customHeight="1" thickBot="1" x14ac:dyDescent="0.4">
      <c r="B14" s="13">
        <f t="shared" si="0"/>
        <v>0.39583333333333354</v>
      </c>
      <c r="C14" s="163"/>
      <c r="D14" s="166"/>
      <c r="E14" s="166"/>
      <c r="F14" s="166"/>
      <c r="G14" s="166"/>
      <c r="H14" s="166"/>
      <c r="I14" s="163"/>
    </row>
    <row r="15" spans="2:10" ht="14.5" customHeight="1" thickBot="1" x14ac:dyDescent="0.4">
      <c r="B15" s="12">
        <f t="shared" si="0"/>
        <v>0.40625000000000022</v>
      </c>
      <c r="C15" s="163"/>
      <c r="D15" s="166"/>
      <c r="E15" s="166"/>
      <c r="F15" s="166"/>
      <c r="G15" s="166"/>
      <c r="H15" s="166"/>
      <c r="I15" s="163"/>
    </row>
    <row r="16" spans="2:10" ht="14.5" customHeight="1" thickBot="1" x14ac:dyDescent="0.4">
      <c r="B16" s="13">
        <f t="shared" si="0"/>
        <v>0.41666666666666691</v>
      </c>
      <c r="C16" s="163"/>
      <c r="D16" s="166"/>
      <c r="E16" s="166"/>
      <c r="F16" s="166"/>
      <c r="G16" s="166"/>
      <c r="H16" s="166"/>
      <c r="I16" s="163"/>
    </row>
    <row r="17" spans="2:9" ht="14.5" customHeight="1" thickBot="1" x14ac:dyDescent="0.4">
      <c r="B17" s="12">
        <f t="shared" si="0"/>
        <v>0.42708333333333359</v>
      </c>
      <c r="C17" s="163"/>
      <c r="D17" s="21" t="s">
        <v>154</v>
      </c>
      <c r="E17" s="21" t="s">
        <v>154</v>
      </c>
      <c r="F17" s="21" t="s">
        <v>154</v>
      </c>
      <c r="G17" s="21" t="s">
        <v>154</v>
      </c>
      <c r="H17" s="21" t="s">
        <v>154</v>
      </c>
      <c r="I17" s="163"/>
    </row>
    <row r="18" spans="2:9" ht="14.5" customHeight="1" thickBot="1" x14ac:dyDescent="0.4">
      <c r="B18" s="13">
        <f t="shared" si="0"/>
        <v>0.43750000000000028</v>
      </c>
      <c r="C18" s="21" t="s">
        <v>154</v>
      </c>
      <c r="D18" s="21" t="s">
        <v>154</v>
      </c>
      <c r="E18" s="21" t="s">
        <v>154</v>
      </c>
      <c r="F18" s="21" t="s">
        <v>154</v>
      </c>
      <c r="G18" s="21" t="s">
        <v>154</v>
      </c>
      <c r="H18" s="21" t="s">
        <v>154</v>
      </c>
      <c r="I18" s="163"/>
    </row>
    <row r="19" spans="2:9" ht="14.5" customHeight="1" thickBot="1" x14ac:dyDescent="0.4">
      <c r="B19" s="12">
        <f t="shared" si="0"/>
        <v>0.44791666666666696</v>
      </c>
      <c r="C19" s="21" t="s">
        <v>154</v>
      </c>
      <c r="D19" s="119" t="s">
        <v>545</v>
      </c>
      <c r="E19" s="119" t="s">
        <v>545</v>
      </c>
      <c r="F19" s="119" t="s">
        <v>545</v>
      </c>
      <c r="G19" s="119" t="s">
        <v>545</v>
      </c>
      <c r="H19" s="119" t="s">
        <v>545</v>
      </c>
      <c r="I19" s="163"/>
    </row>
    <row r="20" spans="2:9" ht="14.5" customHeight="1" thickBot="1" x14ac:dyDescent="0.4">
      <c r="B20" s="13">
        <f t="shared" si="0"/>
        <v>0.45833333333333365</v>
      </c>
      <c r="C20" s="163" t="s">
        <v>543</v>
      </c>
      <c r="D20" s="119"/>
      <c r="E20" s="119"/>
      <c r="F20" s="119"/>
      <c r="G20" s="119"/>
      <c r="H20" s="119"/>
      <c r="I20" s="163"/>
    </row>
    <row r="21" spans="2:9" ht="14.5" customHeight="1" thickBot="1" x14ac:dyDescent="0.4">
      <c r="B21" s="12">
        <f t="shared" si="0"/>
        <v>0.46875000000000033</v>
      </c>
      <c r="C21" s="163"/>
      <c r="D21" s="119"/>
      <c r="E21" s="119"/>
      <c r="F21" s="119"/>
      <c r="G21" s="119"/>
      <c r="H21" s="119"/>
      <c r="I21" s="163"/>
    </row>
    <row r="22" spans="2:9" ht="14.5" customHeight="1" thickBot="1" x14ac:dyDescent="0.4">
      <c r="B22" s="13">
        <f t="shared" si="0"/>
        <v>0.47916666666666702</v>
      </c>
      <c r="C22" s="163"/>
      <c r="D22" s="119"/>
      <c r="E22" s="119"/>
      <c r="F22" s="119"/>
      <c r="G22" s="119"/>
      <c r="H22" s="119"/>
      <c r="I22" s="163"/>
    </row>
    <row r="23" spans="2:9" ht="14.5" customHeight="1" thickBot="1" x14ac:dyDescent="0.4">
      <c r="B23" s="12">
        <f t="shared" si="0"/>
        <v>0.4895833333333337</v>
      </c>
      <c r="C23" s="163"/>
      <c r="D23" s="119"/>
      <c r="E23" s="119"/>
      <c r="F23" s="119"/>
      <c r="G23" s="119"/>
      <c r="H23" s="119"/>
      <c r="I23" s="163"/>
    </row>
    <row r="24" spans="2:9" ht="14.5" customHeight="1" thickBot="1" x14ac:dyDescent="0.4">
      <c r="B24" s="13">
        <f t="shared" si="0"/>
        <v>0.50000000000000033</v>
      </c>
      <c r="C24" s="163"/>
      <c r="D24" s="119"/>
      <c r="E24" s="119"/>
      <c r="F24" s="119"/>
      <c r="G24" s="119"/>
      <c r="H24" s="119"/>
      <c r="I24" s="163"/>
    </row>
    <row r="25" spans="2:9" ht="14.5" customHeight="1" thickBot="1" x14ac:dyDescent="0.4">
      <c r="B25" s="12">
        <f t="shared" si="0"/>
        <v>0.51041666666666696</v>
      </c>
      <c r="C25" s="21" t="s">
        <v>154</v>
      </c>
      <c r="D25" s="119"/>
      <c r="E25" s="119"/>
      <c r="F25" s="119"/>
      <c r="G25" s="119"/>
      <c r="H25" s="119"/>
      <c r="I25" s="163"/>
    </row>
    <row r="26" spans="2:9" ht="14.5" customHeight="1" thickBot="1" x14ac:dyDescent="0.4">
      <c r="B26" s="13">
        <f t="shared" si="0"/>
        <v>0.52083333333333359</v>
      </c>
      <c r="C26" s="21" t="s">
        <v>154</v>
      </c>
      <c r="D26" s="119"/>
      <c r="E26" s="119"/>
      <c r="F26" s="119"/>
      <c r="G26" s="119"/>
      <c r="H26" s="119"/>
      <c r="I26" s="163"/>
    </row>
    <row r="27" spans="2:9" ht="14.5" customHeight="1" thickBot="1" x14ac:dyDescent="0.4">
      <c r="B27" s="12">
        <f t="shared" si="0"/>
        <v>0.53125000000000022</v>
      </c>
      <c r="C27" s="21" t="s">
        <v>154</v>
      </c>
      <c r="D27" s="21" t="s">
        <v>154</v>
      </c>
      <c r="E27" s="21" t="s">
        <v>154</v>
      </c>
      <c r="F27" s="21" t="s">
        <v>154</v>
      </c>
      <c r="G27" s="21" t="s">
        <v>154</v>
      </c>
      <c r="H27" s="21" t="s">
        <v>154</v>
      </c>
      <c r="I27" s="163"/>
    </row>
    <row r="28" spans="2:9" ht="14.5" customHeight="1" thickBot="1" x14ac:dyDescent="0.4">
      <c r="B28" s="13">
        <f t="shared" si="0"/>
        <v>0.54166666666666685</v>
      </c>
      <c r="C28" s="21" t="s">
        <v>154</v>
      </c>
      <c r="D28" s="21" t="s">
        <v>154</v>
      </c>
      <c r="E28" s="21" t="s">
        <v>154</v>
      </c>
      <c r="F28" s="21" t="s">
        <v>154</v>
      </c>
      <c r="G28" s="21" t="s">
        <v>154</v>
      </c>
      <c r="H28" s="21" t="s">
        <v>154</v>
      </c>
      <c r="I28" s="163"/>
    </row>
    <row r="29" spans="2:9" ht="14.5" customHeight="1" thickBot="1" x14ac:dyDescent="0.4">
      <c r="B29" s="12">
        <f t="shared" si="0"/>
        <v>0.55208333333333348</v>
      </c>
      <c r="C29" s="166" t="s">
        <v>544</v>
      </c>
      <c r="D29" s="21" t="s">
        <v>154</v>
      </c>
      <c r="E29" s="21" t="s">
        <v>154</v>
      </c>
      <c r="F29" s="21" t="s">
        <v>154</v>
      </c>
      <c r="G29" s="21" t="s">
        <v>154</v>
      </c>
      <c r="H29" s="21" t="s">
        <v>154</v>
      </c>
      <c r="I29" s="163"/>
    </row>
    <row r="30" spans="2:9" ht="14.5" customHeight="1" thickBot="1" x14ac:dyDescent="0.4">
      <c r="B30" s="13">
        <f t="shared" si="0"/>
        <v>0.56250000000000011</v>
      </c>
      <c r="C30" s="166"/>
      <c r="D30" s="21" t="s">
        <v>154</v>
      </c>
      <c r="E30" s="21" t="s">
        <v>154</v>
      </c>
      <c r="F30" s="21" t="s">
        <v>154</v>
      </c>
      <c r="G30" s="21" t="s">
        <v>154</v>
      </c>
      <c r="H30" s="21" t="s">
        <v>154</v>
      </c>
      <c r="I30" s="163"/>
    </row>
    <row r="31" spans="2:9" ht="14.5" customHeight="1" thickBot="1" x14ac:dyDescent="0.4">
      <c r="B31" s="12">
        <f t="shared" si="0"/>
        <v>0.57291666666666674</v>
      </c>
      <c r="C31" s="166"/>
      <c r="D31" s="162" t="s">
        <v>541</v>
      </c>
      <c r="E31" s="162" t="s">
        <v>541</v>
      </c>
      <c r="F31" s="162" t="s">
        <v>541</v>
      </c>
      <c r="G31" s="162" t="s">
        <v>541</v>
      </c>
      <c r="H31" s="162" t="s">
        <v>541</v>
      </c>
      <c r="I31" s="163"/>
    </row>
    <row r="32" spans="2:9" ht="14.5" customHeight="1" thickBot="1" x14ac:dyDescent="0.4">
      <c r="B32" s="13">
        <f t="shared" si="0"/>
        <v>0.58333333333333337</v>
      </c>
      <c r="C32" s="166"/>
      <c r="D32" s="162"/>
      <c r="E32" s="162"/>
      <c r="F32" s="162"/>
      <c r="G32" s="162"/>
      <c r="H32" s="162"/>
      <c r="I32" s="163"/>
    </row>
    <row r="33" spans="2:9" ht="14.5" customHeight="1" thickBot="1" x14ac:dyDescent="0.4">
      <c r="B33" s="12">
        <f t="shared" si="0"/>
        <v>0.59375</v>
      </c>
      <c r="C33" s="21" t="s">
        <v>154</v>
      </c>
      <c r="D33" s="162"/>
      <c r="E33" s="162"/>
      <c r="F33" s="162"/>
      <c r="G33" s="162"/>
      <c r="H33" s="162"/>
      <c r="I33" s="163"/>
    </row>
    <row r="34" spans="2:9" ht="14.5" customHeight="1" thickBot="1" x14ac:dyDescent="0.4">
      <c r="B34" s="13">
        <f t="shared" si="0"/>
        <v>0.60416666666666663</v>
      </c>
      <c r="C34" s="21" t="s">
        <v>154</v>
      </c>
      <c r="D34" s="162" t="s">
        <v>541</v>
      </c>
      <c r="E34" s="162" t="s">
        <v>541</v>
      </c>
      <c r="F34" s="162" t="s">
        <v>541</v>
      </c>
      <c r="G34" s="162" t="s">
        <v>541</v>
      </c>
      <c r="H34" s="162" t="s">
        <v>541</v>
      </c>
      <c r="I34" s="163"/>
    </row>
    <row r="35" spans="2:9" ht="14.5" customHeight="1" thickBot="1" x14ac:dyDescent="0.4">
      <c r="B35" s="12">
        <f t="shared" si="0"/>
        <v>0.61458333333333326</v>
      </c>
      <c r="C35" s="166" t="s">
        <v>544</v>
      </c>
      <c r="D35" s="162"/>
      <c r="E35" s="162"/>
      <c r="F35" s="162"/>
      <c r="G35" s="162"/>
      <c r="H35" s="162"/>
      <c r="I35" s="163"/>
    </row>
    <row r="36" spans="2:9" ht="14.5" customHeight="1" thickBot="1" x14ac:dyDescent="0.4">
      <c r="B36" s="13">
        <f t="shared" si="0"/>
        <v>0.62499999999999989</v>
      </c>
      <c r="C36" s="166"/>
      <c r="D36" s="162"/>
      <c r="E36" s="162"/>
      <c r="F36" s="162"/>
      <c r="G36" s="162"/>
      <c r="H36" s="162"/>
      <c r="I36" s="163"/>
    </row>
    <row r="37" spans="2:9" ht="14.5" customHeight="1" thickBot="1" x14ac:dyDescent="0.4">
      <c r="B37" s="13">
        <f t="shared" si="0"/>
        <v>0.63541666666666652</v>
      </c>
      <c r="C37" s="166"/>
      <c r="D37" s="162" t="s">
        <v>541</v>
      </c>
      <c r="E37" s="162" t="s">
        <v>541</v>
      </c>
      <c r="F37" s="162" t="s">
        <v>541</v>
      </c>
      <c r="G37" s="162" t="s">
        <v>541</v>
      </c>
      <c r="H37" s="162" t="s">
        <v>541</v>
      </c>
      <c r="I37" s="163"/>
    </row>
    <row r="38" spans="2:9" ht="14.5" customHeight="1" thickBot="1" x14ac:dyDescent="0.4">
      <c r="B38" s="13">
        <f t="shared" si="0"/>
        <v>0.64583333333333315</v>
      </c>
      <c r="C38" s="166"/>
      <c r="D38" s="162"/>
      <c r="E38" s="162"/>
      <c r="F38" s="162"/>
      <c r="G38" s="162"/>
      <c r="H38" s="162"/>
      <c r="I38" s="163"/>
    </row>
    <row r="39" spans="2:9" ht="14.5" customHeight="1" thickBot="1" x14ac:dyDescent="0.4">
      <c r="B39" s="13">
        <f t="shared" si="0"/>
        <v>0.65624999999999978</v>
      </c>
      <c r="C39" s="21" t="s">
        <v>154</v>
      </c>
      <c r="D39" s="162"/>
      <c r="E39" s="162"/>
      <c r="F39" s="162"/>
      <c r="G39" s="162"/>
      <c r="H39" s="162"/>
      <c r="I39" s="163"/>
    </row>
    <row r="40" spans="2:9" ht="14.5" customHeight="1" thickBot="1" x14ac:dyDescent="0.4">
      <c r="B40" s="13">
        <f t="shared" si="0"/>
        <v>0.66666666666666641</v>
      </c>
      <c r="C40" s="119" t="s">
        <v>545</v>
      </c>
      <c r="D40" s="21" t="s">
        <v>154</v>
      </c>
      <c r="E40" s="21" t="s">
        <v>154</v>
      </c>
      <c r="F40" s="21" t="s">
        <v>154</v>
      </c>
      <c r="G40" s="21" t="s">
        <v>154</v>
      </c>
      <c r="H40" s="21" t="s">
        <v>154</v>
      </c>
      <c r="I40" s="163"/>
    </row>
    <row r="41" spans="2:9" ht="14.5" customHeight="1" thickBot="1" x14ac:dyDescent="0.4">
      <c r="B41" s="13">
        <f t="shared" si="0"/>
        <v>0.67708333333333304</v>
      </c>
      <c r="C41" s="119"/>
      <c r="D41" s="21" t="s">
        <v>154</v>
      </c>
      <c r="E41" s="21" t="s">
        <v>154</v>
      </c>
      <c r="F41" s="21" t="s">
        <v>154</v>
      </c>
      <c r="G41" s="21" t="s">
        <v>154</v>
      </c>
      <c r="H41" s="21" t="s">
        <v>154</v>
      </c>
      <c r="I41" s="163"/>
    </row>
    <row r="42" spans="2:9" ht="14.5" customHeight="1" thickBot="1" x14ac:dyDescent="0.4">
      <c r="B42" s="13">
        <f t="shared" si="0"/>
        <v>0.68749999999999967</v>
      </c>
      <c r="C42" s="119"/>
      <c r="D42" s="21" t="s">
        <v>154</v>
      </c>
      <c r="E42" s="21" t="s">
        <v>154</v>
      </c>
      <c r="F42" s="21" t="s">
        <v>154</v>
      </c>
      <c r="G42" s="21" t="s">
        <v>154</v>
      </c>
      <c r="H42" s="21" t="s">
        <v>154</v>
      </c>
      <c r="I42" s="163"/>
    </row>
    <row r="43" spans="2:9" ht="14.5" customHeight="1" thickBot="1" x14ac:dyDescent="0.4">
      <c r="B43" s="13">
        <f t="shared" si="0"/>
        <v>0.6979166666666663</v>
      </c>
      <c r="C43" s="119"/>
      <c r="D43" s="21" t="s">
        <v>154</v>
      </c>
      <c r="E43" s="21" t="s">
        <v>154</v>
      </c>
      <c r="F43" s="21" t="s">
        <v>154</v>
      </c>
      <c r="G43" s="21" t="s">
        <v>154</v>
      </c>
      <c r="H43" s="21" t="s">
        <v>154</v>
      </c>
      <c r="I43" s="163"/>
    </row>
    <row r="44" spans="2:9" ht="14.5" customHeight="1" thickBot="1" x14ac:dyDescent="0.4">
      <c r="B44" s="13">
        <f t="shared" si="0"/>
        <v>0.70833333333333293</v>
      </c>
      <c r="C44" s="119"/>
      <c r="D44" s="166" t="s">
        <v>549</v>
      </c>
      <c r="E44" s="121" t="s">
        <v>308</v>
      </c>
      <c r="F44" s="166" t="s">
        <v>549</v>
      </c>
      <c r="G44" s="166" t="s">
        <v>549</v>
      </c>
      <c r="H44" s="166" t="s">
        <v>549</v>
      </c>
      <c r="I44" s="163"/>
    </row>
    <row r="45" spans="2:9" ht="14.5" customHeight="1" thickBot="1" x14ac:dyDescent="0.4">
      <c r="B45" s="13">
        <f t="shared" si="0"/>
        <v>0.71874999999999956</v>
      </c>
      <c r="C45" s="119"/>
      <c r="D45" s="166"/>
      <c r="E45" s="121"/>
      <c r="F45" s="166"/>
      <c r="G45" s="166"/>
      <c r="H45" s="166"/>
      <c r="I45" s="163"/>
    </row>
    <row r="46" spans="2:9" ht="14.5" customHeight="1" thickBot="1" x14ac:dyDescent="0.4">
      <c r="B46" s="13">
        <f t="shared" si="0"/>
        <v>0.72916666666666619</v>
      </c>
      <c r="C46" s="119"/>
      <c r="D46" s="166"/>
      <c r="E46" s="121"/>
      <c r="F46" s="166"/>
      <c r="G46" s="166"/>
      <c r="H46" s="166"/>
      <c r="I46" s="163"/>
    </row>
    <row r="47" spans="2:9" ht="14.5" customHeight="1" thickBot="1" x14ac:dyDescent="0.4">
      <c r="B47" s="13">
        <f t="shared" si="0"/>
        <v>0.73958333333333282</v>
      </c>
      <c r="C47" s="119"/>
      <c r="D47" s="166"/>
      <c r="E47" s="121"/>
      <c r="F47" s="166"/>
      <c r="G47" s="166"/>
      <c r="H47" s="166"/>
      <c r="I47" s="163"/>
    </row>
    <row r="48" spans="2:9" ht="14.5" customHeight="1" thickBot="1" x14ac:dyDescent="0.4">
      <c r="B48" s="13">
        <f t="shared" si="0"/>
        <v>0.74999999999999944</v>
      </c>
      <c r="C48" s="21" t="s">
        <v>154</v>
      </c>
      <c r="D48" s="21" t="s">
        <v>154</v>
      </c>
      <c r="E48" s="121"/>
      <c r="F48" s="21" t="s">
        <v>154</v>
      </c>
      <c r="G48" s="21" t="s">
        <v>154</v>
      </c>
      <c r="H48" s="21" t="s">
        <v>154</v>
      </c>
      <c r="I48" s="163"/>
    </row>
    <row r="49" spans="2:9" ht="14.5" customHeight="1" thickBot="1" x14ac:dyDescent="0.4">
      <c r="B49" s="13">
        <f t="shared" si="0"/>
        <v>0.76041666666666607</v>
      </c>
      <c r="C49" s="162" t="s">
        <v>541</v>
      </c>
      <c r="D49" s="162" t="s">
        <v>541</v>
      </c>
      <c r="E49" s="121"/>
      <c r="F49" s="162" t="s">
        <v>541</v>
      </c>
      <c r="G49" s="162" t="s">
        <v>541</v>
      </c>
      <c r="H49" s="162" t="s">
        <v>541</v>
      </c>
      <c r="I49" s="163"/>
    </row>
    <row r="50" spans="2:9" ht="14.5" customHeight="1" thickBot="1" x14ac:dyDescent="0.4">
      <c r="B50" s="13">
        <f t="shared" si="0"/>
        <v>0.7708333333333327</v>
      </c>
      <c r="C50" s="162"/>
      <c r="D50" s="162"/>
      <c r="E50" s="121"/>
      <c r="F50" s="162"/>
      <c r="G50" s="162"/>
      <c r="H50" s="162"/>
      <c r="I50" s="163"/>
    </row>
    <row r="51" spans="2:9" ht="14.5" customHeight="1" thickBot="1" x14ac:dyDescent="0.4">
      <c r="B51" s="13">
        <f t="shared" si="0"/>
        <v>0.78124999999999933</v>
      </c>
      <c r="C51" s="162"/>
      <c r="D51" s="162"/>
      <c r="E51" s="121"/>
      <c r="F51" s="162"/>
      <c r="G51" s="162"/>
      <c r="H51" s="162"/>
      <c r="I51" s="163"/>
    </row>
    <row r="52" spans="2:9" ht="14.5" customHeight="1" thickBot="1" x14ac:dyDescent="0.4">
      <c r="B52" s="13">
        <f t="shared" si="0"/>
        <v>0.79166666666666596</v>
      </c>
      <c r="C52" s="21" t="s">
        <v>154</v>
      </c>
      <c r="D52" s="21" t="s">
        <v>154</v>
      </c>
      <c r="E52" s="21" t="s">
        <v>154</v>
      </c>
      <c r="F52" s="21" t="s">
        <v>154</v>
      </c>
      <c r="G52" s="21" t="s">
        <v>154</v>
      </c>
      <c r="H52" s="21" t="s">
        <v>154</v>
      </c>
      <c r="I52" s="163"/>
    </row>
    <row r="53" spans="2:9" ht="14.5" customHeight="1" thickBot="1" x14ac:dyDescent="0.4">
      <c r="B53" s="13">
        <f t="shared" si="0"/>
        <v>0.80208333333333259</v>
      </c>
      <c r="C53" s="21" t="s">
        <v>154</v>
      </c>
      <c r="D53" s="21" t="s">
        <v>154</v>
      </c>
      <c r="E53" s="21" t="s">
        <v>154</v>
      </c>
      <c r="F53" s="21" t="s">
        <v>154</v>
      </c>
      <c r="G53" s="21" t="s">
        <v>154</v>
      </c>
      <c r="H53" s="21" t="s">
        <v>154</v>
      </c>
      <c r="I53" s="163"/>
    </row>
    <row r="54" spans="2:9" ht="14.5" customHeight="1" thickBot="1" x14ac:dyDescent="0.4">
      <c r="B54" s="13">
        <f t="shared" si="0"/>
        <v>0.81249999999999922</v>
      </c>
      <c r="C54" s="21" t="s">
        <v>154</v>
      </c>
      <c r="D54" s="21" t="s">
        <v>154</v>
      </c>
      <c r="E54" s="21" t="s">
        <v>154</v>
      </c>
      <c r="F54" s="21" t="s">
        <v>154</v>
      </c>
      <c r="G54" s="21" t="s">
        <v>154</v>
      </c>
      <c r="H54" s="21" t="s">
        <v>154</v>
      </c>
      <c r="I54" s="163"/>
    </row>
    <row r="55" spans="2:9" ht="14.5" customHeight="1" thickBot="1" x14ac:dyDescent="0.4">
      <c r="B55" s="13">
        <f t="shared" si="0"/>
        <v>0.82291666666666585</v>
      </c>
      <c r="C55" s="21" t="s">
        <v>154</v>
      </c>
      <c r="D55" s="21" t="s">
        <v>154</v>
      </c>
      <c r="E55" s="21" t="s">
        <v>154</v>
      </c>
      <c r="F55" s="21" t="s">
        <v>154</v>
      </c>
      <c r="G55" s="21" t="s">
        <v>154</v>
      </c>
      <c r="H55" s="21" t="s">
        <v>154</v>
      </c>
      <c r="I55" s="163"/>
    </row>
    <row r="56" spans="2:9" ht="14.5" customHeight="1" thickBot="1" x14ac:dyDescent="0.4">
      <c r="B56" s="13">
        <f t="shared" si="0"/>
        <v>0.83333333333333248</v>
      </c>
      <c r="C56" s="166" t="s">
        <v>546</v>
      </c>
      <c r="D56" s="166" t="s">
        <v>550</v>
      </c>
      <c r="E56" s="166" t="s">
        <v>550</v>
      </c>
      <c r="F56" s="166" t="s">
        <v>550</v>
      </c>
      <c r="G56" s="166" t="s">
        <v>550</v>
      </c>
      <c r="H56" s="166" t="s">
        <v>550</v>
      </c>
      <c r="I56" s="163"/>
    </row>
    <row r="57" spans="2:9" ht="14.5" customHeight="1" thickBot="1" x14ac:dyDescent="0.4">
      <c r="B57" s="13">
        <f t="shared" si="0"/>
        <v>0.84374999999999911</v>
      </c>
      <c r="C57" s="166"/>
      <c r="D57" s="166"/>
      <c r="E57" s="166"/>
      <c r="F57" s="166"/>
      <c r="G57" s="166"/>
      <c r="H57" s="166"/>
      <c r="I57" s="163"/>
    </row>
    <row r="58" spans="2:9" ht="14.5" customHeight="1" thickBot="1" x14ac:dyDescent="0.4">
      <c r="B58" s="13">
        <f t="shared" si="0"/>
        <v>0.85416666666666574</v>
      </c>
      <c r="C58" s="166"/>
      <c r="D58" s="166"/>
      <c r="E58" s="166"/>
      <c r="F58" s="166"/>
      <c r="G58" s="166"/>
      <c r="H58" s="166"/>
      <c r="I58" s="163"/>
    </row>
    <row r="59" spans="2:9" ht="14.5" customHeight="1" thickBot="1" x14ac:dyDescent="0.4">
      <c r="B59" s="13">
        <f t="shared" si="0"/>
        <v>0.86458333333333237</v>
      </c>
      <c r="C59" s="166"/>
      <c r="D59" s="166"/>
      <c r="E59" s="166"/>
      <c r="F59" s="166"/>
      <c r="G59" s="166"/>
      <c r="H59" s="166"/>
      <c r="I59" s="163"/>
    </row>
    <row r="60" spans="2:9" ht="14.5" customHeight="1" thickBot="1" x14ac:dyDescent="0.4">
      <c r="B60" s="13">
        <f t="shared" si="0"/>
        <v>0.874999999999999</v>
      </c>
      <c r="C60" s="21" t="s">
        <v>154</v>
      </c>
      <c r="D60" s="21" t="s">
        <v>154</v>
      </c>
      <c r="E60" s="21" t="s">
        <v>154</v>
      </c>
      <c r="F60" s="21" t="s">
        <v>154</v>
      </c>
      <c r="G60" s="21" t="s">
        <v>154</v>
      </c>
      <c r="H60" s="21" t="s">
        <v>154</v>
      </c>
      <c r="I60" s="163"/>
    </row>
    <row r="61" spans="2:9" ht="14.5" customHeight="1" thickBot="1" x14ac:dyDescent="0.4">
      <c r="B61" s="13">
        <f t="shared" si="0"/>
        <v>0.88541666666666563</v>
      </c>
      <c r="C61" s="119" t="s">
        <v>547</v>
      </c>
      <c r="D61" s="119" t="s">
        <v>547</v>
      </c>
      <c r="E61" s="119" t="s">
        <v>547</v>
      </c>
      <c r="F61" s="119" t="s">
        <v>547</v>
      </c>
      <c r="G61" s="119" t="s">
        <v>547</v>
      </c>
      <c r="H61" s="119" t="s">
        <v>547</v>
      </c>
      <c r="I61" s="163"/>
    </row>
    <row r="62" spans="2:9" ht="14.5" customHeight="1" thickBot="1" x14ac:dyDescent="0.4">
      <c r="B62" s="13">
        <f t="shared" si="0"/>
        <v>0.89583333333333226</v>
      </c>
      <c r="C62" s="119"/>
      <c r="D62" s="119"/>
      <c r="E62" s="119"/>
      <c r="F62" s="119"/>
      <c r="G62" s="119"/>
      <c r="H62" s="119"/>
      <c r="I62" s="163"/>
    </row>
    <row r="63" spans="2:9" ht="14.5" customHeight="1" thickBot="1" x14ac:dyDescent="0.4">
      <c r="B63" s="13">
        <f t="shared" si="0"/>
        <v>0.90624999999999889</v>
      </c>
      <c r="C63" s="119"/>
      <c r="D63" s="119"/>
      <c r="E63" s="119"/>
      <c r="F63" s="119"/>
      <c r="G63" s="119"/>
      <c r="H63" s="119"/>
      <c r="I63" s="163"/>
    </row>
    <row r="64" spans="2:9" ht="14.5" customHeight="1" thickBot="1" x14ac:dyDescent="0.4">
      <c r="B64" s="13">
        <f t="shared" si="0"/>
        <v>0.91666666666666552</v>
      </c>
      <c r="C64" s="21" t="s">
        <v>154</v>
      </c>
      <c r="D64" s="119" t="s">
        <v>547</v>
      </c>
      <c r="E64" s="119" t="s">
        <v>547</v>
      </c>
      <c r="F64" s="119" t="s">
        <v>547</v>
      </c>
      <c r="G64" s="119" t="s">
        <v>547</v>
      </c>
      <c r="H64" s="119" t="s">
        <v>547</v>
      </c>
      <c r="I64" s="163"/>
    </row>
    <row r="65" spans="2:9" ht="14.5" customHeight="1" thickBot="1" x14ac:dyDescent="0.4">
      <c r="B65" s="13">
        <f t="shared" si="0"/>
        <v>0.92708333333333215</v>
      </c>
      <c r="C65" s="162" t="s">
        <v>541</v>
      </c>
      <c r="D65" s="119"/>
      <c r="E65" s="119"/>
      <c r="F65" s="119"/>
      <c r="G65" s="119"/>
      <c r="H65" s="119"/>
      <c r="I65" s="163"/>
    </row>
    <row r="66" spans="2:9" ht="14.5" customHeight="1" thickBot="1" x14ac:dyDescent="0.4">
      <c r="B66" s="13">
        <f t="shared" si="0"/>
        <v>0.93749999999999878</v>
      </c>
      <c r="C66" s="162"/>
      <c r="D66" s="119"/>
      <c r="E66" s="119"/>
      <c r="F66" s="119"/>
      <c r="G66" s="119"/>
      <c r="H66" s="119"/>
      <c r="I66" s="163"/>
    </row>
    <row r="67" spans="2:9" ht="14.5" customHeight="1" thickBot="1" x14ac:dyDescent="0.4">
      <c r="B67" s="13">
        <f t="shared" si="0"/>
        <v>0.94791666666666541</v>
      </c>
      <c r="C67" s="162"/>
      <c r="D67" s="21" t="s">
        <v>154</v>
      </c>
      <c r="E67" s="21" t="s">
        <v>154</v>
      </c>
      <c r="F67" s="21" t="s">
        <v>154</v>
      </c>
      <c r="G67" s="21" t="s">
        <v>154</v>
      </c>
      <c r="H67" s="21" t="s">
        <v>154</v>
      </c>
      <c r="I67" s="163"/>
    </row>
    <row r="68" spans="2:9" ht="14.5" customHeight="1" thickBot="1" x14ac:dyDescent="0.4">
      <c r="B68" s="13">
        <f t="shared" si="0"/>
        <v>0.95833333333333204</v>
      </c>
      <c r="C68" s="162" t="s">
        <v>541</v>
      </c>
      <c r="D68" s="21" t="s">
        <v>154</v>
      </c>
      <c r="E68" s="21" t="s">
        <v>154</v>
      </c>
      <c r="F68" s="21" t="s">
        <v>154</v>
      </c>
      <c r="G68" s="21" t="s">
        <v>154</v>
      </c>
      <c r="H68" s="21" t="s">
        <v>154</v>
      </c>
      <c r="I68" s="163"/>
    </row>
    <row r="69" spans="2:9" ht="14.5" customHeight="1" thickBot="1" x14ac:dyDescent="0.4">
      <c r="B69" s="13">
        <f t="shared" si="0"/>
        <v>0.96874999999999867</v>
      </c>
      <c r="C69" s="162"/>
      <c r="D69" s="167" t="s">
        <v>551</v>
      </c>
      <c r="E69" s="167" t="s">
        <v>551</v>
      </c>
      <c r="F69" s="167" t="s">
        <v>551</v>
      </c>
      <c r="G69" s="167" t="s">
        <v>551</v>
      </c>
      <c r="H69" s="167" t="s">
        <v>551</v>
      </c>
      <c r="I69" s="163"/>
    </row>
    <row r="70" spans="2:9" ht="14.5" customHeight="1" thickBot="1" x14ac:dyDescent="0.4">
      <c r="B70" s="13">
        <f t="shared" si="0"/>
        <v>0.9791666666666653</v>
      </c>
      <c r="C70" s="162"/>
      <c r="D70" s="167"/>
      <c r="E70" s="167"/>
      <c r="F70" s="167"/>
      <c r="G70" s="167"/>
      <c r="H70" s="167"/>
      <c r="I70" s="163"/>
    </row>
    <row r="71" spans="2:9" ht="14.5" customHeight="1" thickBot="1" x14ac:dyDescent="0.4">
      <c r="B71" s="13">
        <f t="shared" ref="B71:B100" si="1">B70+TIME(0,Aralık,0)</f>
        <v>0.98958333333333193</v>
      </c>
      <c r="C71" s="21" t="s">
        <v>154</v>
      </c>
      <c r="D71" s="167"/>
      <c r="E71" s="167"/>
      <c r="F71" s="167"/>
      <c r="G71" s="167"/>
      <c r="H71" s="167"/>
      <c r="I71" s="163"/>
    </row>
    <row r="72" spans="2:9" ht="14.5" customHeight="1" thickBot="1" x14ac:dyDescent="0.4">
      <c r="B72" s="13">
        <f t="shared" si="1"/>
        <v>0.99999999999999856</v>
      </c>
      <c r="C72" s="167" t="s">
        <v>548</v>
      </c>
      <c r="D72" s="167"/>
      <c r="E72" s="167"/>
      <c r="F72" s="167"/>
      <c r="G72" s="167"/>
      <c r="H72" s="167"/>
      <c r="I72" s="163"/>
    </row>
    <row r="73" spans="2:9" ht="14.5" customHeight="1" thickBot="1" x14ac:dyDescent="0.4">
      <c r="B73" s="13">
        <f t="shared" si="1"/>
        <v>1.0104166666666652</v>
      </c>
      <c r="C73" s="116"/>
      <c r="D73" s="21" t="s">
        <v>154</v>
      </c>
      <c r="E73" s="21" t="s">
        <v>154</v>
      </c>
      <c r="F73" s="21" t="s">
        <v>154</v>
      </c>
      <c r="G73" s="21" t="s">
        <v>154</v>
      </c>
      <c r="H73" s="21" t="s">
        <v>154</v>
      </c>
      <c r="I73" s="21" t="s">
        <v>154</v>
      </c>
    </row>
    <row r="74" spans="2:9" ht="14.5" customHeight="1" thickBot="1" x14ac:dyDescent="0.4">
      <c r="B74" s="13">
        <f t="shared" si="1"/>
        <v>1.0208333333333319</v>
      </c>
      <c r="C74" s="116"/>
      <c r="D74" s="21" t="s">
        <v>154</v>
      </c>
      <c r="E74" s="21" t="s">
        <v>154</v>
      </c>
      <c r="F74" s="21" t="s">
        <v>154</v>
      </c>
      <c r="G74" s="21" t="s">
        <v>154</v>
      </c>
      <c r="H74" s="21" t="s">
        <v>154</v>
      </c>
      <c r="I74" s="21" t="s">
        <v>154</v>
      </c>
    </row>
    <row r="75" spans="2:9" ht="14.5" customHeight="1" thickBot="1" x14ac:dyDescent="0.4">
      <c r="B75" s="13">
        <f t="shared" si="1"/>
        <v>1.0312499999999987</v>
      </c>
      <c r="C75" s="21" t="s">
        <v>154</v>
      </c>
      <c r="D75" s="21" t="s">
        <v>154</v>
      </c>
      <c r="E75" s="21" t="s">
        <v>154</v>
      </c>
      <c r="F75" s="21" t="s">
        <v>154</v>
      </c>
      <c r="G75" s="21" t="s">
        <v>154</v>
      </c>
      <c r="H75" s="21" t="s">
        <v>154</v>
      </c>
      <c r="I75" s="21" t="s">
        <v>154</v>
      </c>
    </row>
    <row r="76" spans="2:9" ht="14.5" customHeight="1" thickBot="1" x14ac:dyDescent="0.4">
      <c r="B76" s="13">
        <f t="shared" si="1"/>
        <v>1.0416666666666654</v>
      </c>
      <c r="C76" s="21" t="s">
        <v>154</v>
      </c>
      <c r="D76" s="21" t="s">
        <v>154</v>
      </c>
      <c r="E76" s="21" t="s">
        <v>154</v>
      </c>
      <c r="F76" s="21" t="s">
        <v>154</v>
      </c>
      <c r="G76" s="21" t="s">
        <v>154</v>
      </c>
      <c r="H76" s="21" t="s">
        <v>154</v>
      </c>
      <c r="I76" s="21" t="s">
        <v>154</v>
      </c>
    </row>
    <row r="77" spans="2:9" ht="14.5" customHeight="1" thickBot="1" x14ac:dyDescent="0.4">
      <c r="B77" s="13">
        <f t="shared" si="1"/>
        <v>1.0520833333333321</v>
      </c>
      <c r="C77" s="21" t="s">
        <v>154</v>
      </c>
      <c r="D77" s="21" t="s">
        <v>154</v>
      </c>
      <c r="E77" s="21" t="s">
        <v>154</v>
      </c>
      <c r="F77" s="21" t="s">
        <v>154</v>
      </c>
      <c r="G77" s="21" t="s">
        <v>154</v>
      </c>
      <c r="H77" s="21" t="s">
        <v>154</v>
      </c>
      <c r="I77" s="21" t="s">
        <v>154</v>
      </c>
    </row>
    <row r="78" spans="2:9" ht="14.5" customHeight="1" thickBot="1" x14ac:dyDescent="0.4">
      <c r="B78" s="13">
        <f t="shared" si="1"/>
        <v>1.0624999999999989</v>
      </c>
      <c r="C78" s="21" t="s">
        <v>154</v>
      </c>
      <c r="D78" s="21" t="s">
        <v>154</v>
      </c>
      <c r="E78" s="21" t="s">
        <v>154</v>
      </c>
      <c r="F78" s="21" t="s">
        <v>154</v>
      </c>
      <c r="G78" s="21" t="s">
        <v>154</v>
      </c>
      <c r="H78" s="21" t="s">
        <v>154</v>
      </c>
      <c r="I78" s="21" t="s">
        <v>154</v>
      </c>
    </row>
    <row r="79" spans="2:9" ht="14.5" customHeight="1" thickBot="1" x14ac:dyDescent="0.4">
      <c r="B79" s="13">
        <f t="shared" si="1"/>
        <v>1.0729166666666656</v>
      </c>
      <c r="C79" s="21" t="s">
        <v>154</v>
      </c>
      <c r="D79" s="21" t="s">
        <v>154</v>
      </c>
      <c r="E79" s="21" t="s">
        <v>154</v>
      </c>
      <c r="F79" s="21" t="s">
        <v>154</v>
      </c>
      <c r="G79" s="21" t="s">
        <v>154</v>
      </c>
      <c r="H79" s="21" t="s">
        <v>154</v>
      </c>
      <c r="I79" s="21" t="s">
        <v>154</v>
      </c>
    </row>
    <row r="80" spans="2:9" ht="14.5" customHeight="1" thickBot="1" x14ac:dyDescent="0.4">
      <c r="B80" s="13">
        <f t="shared" si="1"/>
        <v>1.0833333333333324</v>
      </c>
      <c r="C80" s="21" t="s">
        <v>154</v>
      </c>
      <c r="D80" s="21" t="s">
        <v>154</v>
      </c>
      <c r="E80" s="21" t="s">
        <v>154</v>
      </c>
      <c r="F80" s="21" t="s">
        <v>154</v>
      </c>
      <c r="G80" s="21" t="s">
        <v>154</v>
      </c>
      <c r="H80" s="21" t="s">
        <v>154</v>
      </c>
      <c r="I80" s="21" t="s">
        <v>154</v>
      </c>
    </row>
    <row r="81" spans="2:9" ht="14.5" customHeight="1" thickBot="1" x14ac:dyDescent="0.4">
      <c r="B81" s="13">
        <f t="shared" si="1"/>
        <v>1.0937499999999991</v>
      </c>
      <c r="C81" s="21" t="s">
        <v>154</v>
      </c>
      <c r="D81" s="21" t="s">
        <v>154</v>
      </c>
      <c r="E81" s="21" t="s">
        <v>154</v>
      </c>
      <c r="F81" s="21" t="s">
        <v>154</v>
      </c>
      <c r="G81" s="21" t="s">
        <v>154</v>
      </c>
      <c r="H81" s="21" t="s">
        <v>154</v>
      </c>
      <c r="I81" s="21" t="s">
        <v>154</v>
      </c>
    </row>
    <row r="82" spans="2:9" ht="14.5" customHeight="1" thickBot="1" x14ac:dyDescent="0.4">
      <c r="B82" s="13">
        <f t="shared" si="1"/>
        <v>1.1041666666666659</v>
      </c>
      <c r="C82" s="21" t="s">
        <v>154</v>
      </c>
      <c r="D82" s="21" t="s">
        <v>154</v>
      </c>
      <c r="E82" s="21" t="s">
        <v>154</v>
      </c>
      <c r="F82" s="21" t="s">
        <v>154</v>
      </c>
      <c r="G82" s="21" t="s">
        <v>154</v>
      </c>
      <c r="H82" s="21" t="s">
        <v>154</v>
      </c>
      <c r="I82" s="21" t="s">
        <v>154</v>
      </c>
    </row>
    <row r="83" spans="2:9" ht="14.5" customHeight="1" thickBot="1" x14ac:dyDescent="0.4">
      <c r="B83" s="13">
        <f t="shared" si="1"/>
        <v>1.1145833333333326</v>
      </c>
      <c r="C83" s="21" t="s">
        <v>154</v>
      </c>
      <c r="D83" s="21" t="s">
        <v>154</v>
      </c>
      <c r="E83" s="21" t="s">
        <v>154</v>
      </c>
      <c r="F83" s="21" t="s">
        <v>154</v>
      </c>
      <c r="G83" s="21" t="s">
        <v>154</v>
      </c>
      <c r="H83" s="21" t="s">
        <v>154</v>
      </c>
      <c r="I83" s="21" t="s">
        <v>154</v>
      </c>
    </row>
    <row r="84" spans="2:9" ht="14.5" customHeight="1" thickBot="1" x14ac:dyDescent="0.4">
      <c r="B84" s="13">
        <f t="shared" si="1"/>
        <v>1.1249999999999993</v>
      </c>
      <c r="C84" s="21" t="s">
        <v>154</v>
      </c>
      <c r="D84" s="21" t="s">
        <v>154</v>
      </c>
      <c r="E84" s="21" t="s">
        <v>154</v>
      </c>
      <c r="F84" s="21" t="s">
        <v>154</v>
      </c>
      <c r="G84" s="21" t="s">
        <v>154</v>
      </c>
      <c r="H84" s="21" t="s">
        <v>154</v>
      </c>
      <c r="I84" s="21" t="s">
        <v>154</v>
      </c>
    </row>
    <row r="85" spans="2:9" ht="14.5" customHeight="1" thickBot="1" x14ac:dyDescent="0.4">
      <c r="B85" s="13">
        <f t="shared" si="1"/>
        <v>1.1354166666666661</v>
      </c>
      <c r="C85" s="21" t="s">
        <v>154</v>
      </c>
      <c r="D85" s="21" t="s">
        <v>154</v>
      </c>
      <c r="E85" s="21" t="s">
        <v>154</v>
      </c>
      <c r="F85" s="21" t="s">
        <v>154</v>
      </c>
      <c r="G85" s="21" t="s">
        <v>154</v>
      </c>
      <c r="H85" s="21" t="s">
        <v>154</v>
      </c>
      <c r="I85" s="21" t="s">
        <v>154</v>
      </c>
    </row>
    <row r="86" spans="2:9" ht="14.5" customHeight="1" thickBot="1" x14ac:dyDescent="0.4">
      <c r="B86" s="13">
        <f t="shared" si="1"/>
        <v>1.1458333333333328</v>
      </c>
      <c r="C86" s="21" t="s">
        <v>154</v>
      </c>
      <c r="D86" s="21" t="s">
        <v>154</v>
      </c>
      <c r="E86" s="21" t="s">
        <v>154</v>
      </c>
      <c r="F86" s="21" t="s">
        <v>154</v>
      </c>
      <c r="G86" s="21" t="s">
        <v>154</v>
      </c>
      <c r="H86" s="21" t="s">
        <v>154</v>
      </c>
      <c r="I86" s="21" t="s">
        <v>154</v>
      </c>
    </row>
    <row r="87" spans="2:9" ht="14.5" customHeight="1" thickBot="1" x14ac:dyDescent="0.4">
      <c r="B87" s="13">
        <f t="shared" si="1"/>
        <v>1.1562499999999996</v>
      </c>
      <c r="C87" s="21" t="s">
        <v>154</v>
      </c>
      <c r="D87" s="21" t="s">
        <v>154</v>
      </c>
      <c r="E87" s="21" t="s">
        <v>154</v>
      </c>
      <c r="F87" s="21" t="s">
        <v>154</v>
      </c>
      <c r="G87" s="21" t="s">
        <v>154</v>
      </c>
      <c r="H87" s="21" t="s">
        <v>154</v>
      </c>
      <c r="I87" s="21" t="s">
        <v>154</v>
      </c>
    </row>
    <row r="88" spans="2:9" ht="14.5" customHeight="1" thickBot="1" x14ac:dyDescent="0.4">
      <c r="B88" s="13">
        <f t="shared" si="1"/>
        <v>1.1666666666666663</v>
      </c>
      <c r="C88" s="21" t="s">
        <v>154</v>
      </c>
      <c r="D88" s="21" t="s">
        <v>154</v>
      </c>
      <c r="E88" s="21" t="s">
        <v>154</v>
      </c>
      <c r="F88" s="21" t="s">
        <v>154</v>
      </c>
      <c r="G88" s="21" t="s">
        <v>154</v>
      </c>
      <c r="H88" s="21" t="s">
        <v>154</v>
      </c>
      <c r="I88" s="21" t="s">
        <v>154</v>
      </c>
    </row>
    <row r="89" spans="2:9" ht="14.5" customHeight="1" thickBot="1" x14ac:dyDescent="0.4">
      <c r="B89" s="13">
        <f t="shared" si="1"/>
        <v>1.177083333333333</v>
      </c>
      <c r="C89" s="21" t="s">
        <v>154</v>
      </c>
      <c r="D89" s="21" t="s">
        <v>154</v>
      </c>
      <c r="E89" s="21" t="s">
        <v>154</v>
      </c>
      <c r="F89" s="21" t="s">
        <v>154</v>
      </c>
      <c r="G89" s="21" t="s">
        <v>154</v>
      </c>
      <c r="H89" s="21" t="s">
        <v>154</v>
      </c>
      <c r="I89" s="21" t="s">
        <v>154</v>
      </c>
    </row>
    <row r="90" spans="2:9" ht="14.5" customHeight="1" thickBot="1" x14ac:dyDescent="0.4">
      <c r="B90" s="13">
        <f t="shared" si="1"/>
        <v>1.1874999999999998</v>
      </c>
      <c r="C90" s="21" t="s">
        <v>154</v>
      </c>
      <c r="D90" s="21" t="s">
        <v>154</v>
      </c>
      <c r="E90" s="21" t="s">
        <v>154</v>
      </c>
      <c r="F90" s="21" t="s">
        <v>154</v>
      </c>
      <c r="G90" s="21" t="s">
        <v>154</v>
      </c>
      <c r="H90" s="21" t="s">
        <v>154</v>
      </c>
      <c r="I90" s="21" t="s">
        <v>154</v>
      </c>
    </row>
    <row r="91" spans="2:9" ht="14.5" customHeight="1" thickBot="1" x14ac:dyDescent="0.4">
      <c r="B91" s="13">
        <f t="shared" si="1"/>
        <v>1.1979166666666665</v>
      </c>
      <c r="C91" s="21" t="s">
        <v>154</v>
      </c>
      <c r="D91" s="21" t="s">
        <v>154</v>
      </c>
      <c r="E91" s="21" t="s">
        <v>154</v>
      </c>
      <c r="F91" s="21" t="s">
        <v>154</v>
      </c>
      <c r="G91" s="21" t="s">
        <v>154</v>
      </c>
      <c r="H91" s="21" t="s">
        <v>154</v>
      </c>
      <c r="I91" s="21" t="s">
        <v>154</v>
      </c>
    </row>
    <row r="92" spans="2:9" ht="14.5" customHeight="1" thickBot="1" x14ac:dyDescent="0.4">
      <c r="B92" s="13">
        <f t="shared" si="1"/>
        <v>1.2083333333333333</v>
      </c>
      <c r="C92" s="21" t="s">
        <v>154</v>
      </c>
      <c r="D92" s="21" t="s">
        <v>154</v>
      </c>
      <c r="E92" s="21" t="s">
        <v>154</v>
      </c>
      <c r="F92" s="21" t="s">
        <v>154</v>
      </c>
      <c r="G92" s="21" t="s">
        <v>154</v>
      </c>
      <c r="H92" s="21" t="s">
        <v>154</v>
      </c>
      <c r="I92" s="21" t="s">
        <v>154</v>
      </c>
    </row>
    <row r="93" spans="2:9" ht="14.5" customHeight="1" thickBot="1" x14ac:dyDescent="0.4">
      <c r="B93" s="13">
        <f t="shared" si="1"/>
        <v>1.21875</v>
      </c>
      <c r="C93" s="21" t="s">
        <v>154</v>
      </c>
      <c r="D93" s="21" t="s">
        <v>154</v>
      </c>
      <c r="E93" s="21" t="s">
        <v>154</v>
      </c>
      <c r="F93" s="21" t="s">
        <v>154</v>
      </c>
      <c r="G93" s="21" t="s">
        <v>154</v>
      </c>
      <c r="H93" s="21" t="s">
        <v>154</v>
      </c>
      <c r="I93" s="21" t="s">
        <v>154</v>
      </c>
    </row>
    <row r="94" spans="2:9" ht="14.5" customHeight="1" thickBot="1" x14ac:dyDescent="0.4">
      <c r="B94" s="13">
        <f t="shared" si="1"/>
        <v>1.2291666666666667</v>
      </c>
      <c r="C94" s="21" t="s">
        <v>154</v>
      </c>
      <c r="D94" s="21" t="s">
        <v>154</v>
      </c>
      <c r="E94" s="21" t="s">
        <v>154</v>
      </c>
      <c r="F94" s="21" t="s">
        <v>154</v>
      </c>
      <c r="G94" s="21" t="s">
        <v>154</v>
      </c>
      <c r="H94" s="21" t="s">
        <v>154</v>
      </c>
      <c r="I94" s="21" t="s">
        <v>154</v>
      </c>
    </row>
    <row r="95" spans="2:9" ht="14.5" customHeight="1" thickBot="1" x14ac:dyDescent="0.4">
      <c r="B95" s="13">
        <f t="shared" si="1"/>
        <v>1.2395833333333335</v>
      </c>
      <c r="C95" s="21" t="s">
        <v>154</v>
      </c>
      <c r="D95" s="21" t="s">
        <v>154</v>
      </c>
      <c r="E95" s="21" t="s">
        <v>154</v>
      </c>
      <c r="F95" s="21" t="s">
        <v>154</v>
      </c>
      <c r="G95" s="21" t="s">
        <v>154</v>
      </c>
      <c r="H95" s="21" t="s">
        <v>154</v>
      </c>
      <c r="I95" s="21" t="s">
        <v>154</v>
      </c>
    </row>
    <row r="96" spans="2:9" ht="14.5" customHeight="1" thickBot="1" x14ac:dyDescent="0.4">
      <c r="B96" s="13">
        <f t="shared" si="1"/>
        <v>1.2500000000000002</v>
      </c>
      <c r="C96" s="21" t="s">
        <v>154</v>
      </c>
      <c r="D96" s="21" t="s">
        <v>154</v>
      </c>
      <c r="E96" s="21" t="s">
        <v>154</v>
      </c>
      <c r="F96" s="21" t="s">
        <v>154</v>
      </c>
      <c r="G96" s="21" t="s">
        <v>154</v>
      </c>
      <c r="H96" s="21" t="s">
        <v>154</v>
      </c>
      <c r="I96" s="21" t="s">
        <v>154</v>
      </c>
    </row>
    <row r="97" spans="2:9" ht="14.5" customHeight="1" thickBot="1" x14ac:dyDescent="0.4">
      <c r="B97" s="13">
        <f t="shared" si="1"/>
        <v>1.260416666666667</v>
      </c>
      <c r="C97" s="21" t="s">
        <v>154</v>
      </c>
      <c r="D97" s="21" t="s">
        <v>154</v>
      </c>
      <c r="E97" s="21" t="s">
        <v>154</v>
      </c>
      <c r="F97" s="21" t="s">
        <v>154</v>
      </c>
      <c r="G97" s="21" t="s">
        <v>154</v>
      </c>
      <c r="H97" s="21" t="s">
        <v>154</v>
      </c>
      <c r="I97" s="21" t="s">
        <v>154</v>
      </c>
    </row>
    <row r="98" spans="2:9" ht="14.5" customHeight="1" thickBot="1" x14ac:dyDescent="0.4">
      <c r="B98" s="13">
        <f t="shared" si="1"/>
        <v>1.2708333333333337</v>
      </c>
      <c r="C98" s="21" t="s">
        <v>154</v>
      </c>
      <c r="D98" s="21" t="s">
        <v>154</v>
      </c>
      <c r="E98" s="21" t="s">
        <v>154</v>
      </c>
      <c r="F98" s="21" t="s">
        <v>154</v>
      </c>
      <c r="G98" s="21" t="s">
        <v>154</v>
      </c>
      <c r="H98" s="21" t="s">
        <v>154</v>
      </c>
      <c r="I98" s="21" t="s">
        <v>154</v>
      </c>
    </row>
    <row r="99" spans="2:9" ht="14.5" customHeight="1" thickBot="1" x14ac:dyDescent="0.4">
      <c r="B99" s="13">
        <f t="shared" si="1"/>
        <v>1.2812500000000004</v>
      </c>
      <c r="C99" s="21" t="s">
        <v>154</v>
      </c>
      <c r="D99" s="21" t="s">
        <v>154</v>
      </c>
      <c r="E99" s="21" t="s">
        <v>154</v>
      </c>
      <c r="F99" s="21" t="s">
        <v>154</v>
      </c>
      <c r="G99" s="21" t="s">
        <v>154</v>
      </c>
      <c r="H99" s="21" t="s">
        <v>154</v>
      </c>
      <c r="I99" s="21" t="s">
        <v>154</v>
      </c>
    </row>
    <row r="100" spans="2:9" ht="14.5" customHeight="1" thickBot="1" x14ac:dyDescent="0.4">
      <c r="B100" s="13">
        <f t="shared" si="1"/>
        <v>1.2916666666666672</v>
      </c>
      <c r="C100" s="21" t="s">
        <v>154</v>
      </c>
      <c r="D100" s="21" t="s">
        <v>154</v>
      </c>
      <c r="E100" s="21" t="s">
        <v>154</v>
      </c>
      <c r="F100" s="21" t="s">
        <v>154</v>
      </c>
      <c r="G100" s="21" t="s">
        <v>154</v>
      </c>
      <c r="H100" s="21" t="s">
        <v>154</v>
      </c>
      <c r="I100" s="21" t="s">
        <v>154</v>
      </c>
    </row>
  </sheetData>
  <mergeCells count="75">
    <mergeCell ref="F56:F59"/>
    <mergeCell ref="G56:G59"/>
    <mergeCell ref="H56:H59"/>
    <mergeCell ref="H69:H72"/>
    <mergeCell ref="I9:I11"/>
    <mergeCell ref="I13:I72"/>
    <mergeCell ref="G61:G63"/>
    <mergeCell ref="H61:H63"/>
    <mergeCell ref="H31:H33"/>
    <mergeCell ref="H34:H36"/>
    <mergeCell ref="G69:G72"/>
    <mergeCell ref="G64:G66"/>
    <mergeCell ref="H64:H66"/>
    <mergeCell ref="H37:H39"/>
    <mergeCell ref="G9:G11"/>
    <mergeCell ref="H9:H11"/>
    <mergeCell ref="D44:D47"/>
    <mergeCell ref="F44:F47"/>
    <mergeCell ref="G44:G47"/>
    <mergeCell ref="H44:H47"/>
    <mergeCell ref="E44:E51"/>
    <mergeCell ref="D49:D51"/>
    <mergeCell ref="F49:F51"/>
    <mergeCell ref="G49:G51"/>
    <mergeCell ref="H49:H51"/>
    <mergeCell ref="D34:D36"/>
    <mergeCell ref="D37:D39"/>
    <mergeCell ref="E31:E33"/>
    <mergeCell ref="F31:F33"/>
    <mergeCell ref="G31:G33"/>
    <mergeCell ref="E34:E36"/>
    <mergeCell ref="F34:F36"/>
    <mergeCell ref="G34:G36"/>
    <mergeCell ref="D31:D33"/>
    <mergeCell ref="E37:E39"/>
    <mergeCell ref="F37:F39"/>
    <mergeCell ref="G37:G39"/>
    <mergeCell ref="G13:G16"/>
    <mergeCell ref="H13:H16"/>
    <mergeCell ref="D19:D26"/>
    <mergeCell ref="E19:E26"/>
    <mergeCell ref="F19:F26"/>
    <mergeCell ref="G19:G26"/>
    <mergeCell ref="H19:H26"/>
    <mergeCell ref="C20:C24"/>
    <mergeCell ref="C29:C32"/>
    <mergeCell ref="C35:C38"/>
    <mergeCell ref="C40:C47"/>
    <mergeCell ref="C49:C51"/>
    <mergeCell ref="C56:C59"/>
    <mergeCell ref="C72:C74"/>
    <mergeCell ref="D69:D72"/>
    <mergeCell ref="E69:E72"/>
    <mergeCell ref="F69:F72"/>
    <mergeCell ref="C65:C67"/>
    <mergeCell ref="C68:C70"/>
    <mergeCell ref="D64:D66"/>
    <mergeCell ref="C61:C63"/>
    <mergeCell ref="D61:D63"/>
    <mergeCell ref="E61:E63"/>
    <mergeCell ref="F61:F63"/>
    <mergeCell ref="E64:E66"/>
    <mergeCell ref="F64:F66"/>
    <mergeCell ref="D56:D59"/>
    <mergeCell ref="E56:E59"/>
    <mergeCell ref="B1:D1"/>
    <mergeCell ref="E1:F1"/>
    <mergeCell ref="C9:C11"/>
    <mergeCell ref="C13:C17"/>
    <mergeCell ref="D9:D11"/>
    <mergeCell ref="E9:E11"/>
    <mergeCell ref="F9:F11"/>
    <mergeCell ref="D13:D16"/>
    <mergeCell ref="E13:E16"/>
    <mergeCell ref="F13:F16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  <pageSetup paperSize="9" orientation="portrait" horizontalDpi="4294967293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workbookViewId="0">
      <selection activeCell="B1" sqref="B1:D1"/>
    </sheetView>
  </sheetViews>
  <sheetFormatPr defaultColWidth="8.7265625" defaultRowHeight="14.5" x14ac:dyDescent="0.35"/>
  <cols>
    <col min="1" max="1" width="2.26953125" style="3" customWidth="1"/>
    <col min="2" max="2" width="11.81640625" style="3" customWidth="1"/>
    <col min="3" max="9" width="23.81640625" style="3" customWidth="1"/>
    <col min="10" max="10" width="2.81640625" style="3" customWidth="1"/>
    <col min="11" max="16384" width="8.7265625" style="3"/>
  </cols>
  <sheetData>
    <row r="1" spans="2:10" ht="60" customHeight="1" thickBot="1" x14ac:dyDescent="0.4">
      <c r="B1" s="110" t="s">
        <v>586</v>
      </c>
      <c r="C1" s="123"/>
      <c r="D1" s="112"/>
      <c r="E1" s="113"/>
      <c r="F1" s="114"/>
    </row>
    <row r="2" spans="2:10" ht="30" customHeight="1" thickBot="1" x14ac:dyDescent="0.4">
      <c r="B2" s="4" t="s">
        <v>143</v>
      </c>
      <c r="C2" s="5">
        <v>0.29166666666666669</v>
      </c>
      <c r="D2" s="4" t="s">
        <v>144</v>
      </c>
      <c r="E2" s="6">
        <v>15</v>
      </c>
      <c r="F2" s="7" t="s">
        <v>145</v>
      </c>
    </row>
    <row r="3" spans="2:10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  <c r="J3" s="3" t="s">
        <v>531</v>
      </c>
    </row>
    <row r="4" spans="2:10" ht="14.5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163" t="s">
        <v>530</v>
      </c>
      <c r="F4" s="21" t="s">
        <v>154</v>
      </c>
      <c r="G4" s="21" t="s">
        <v>154</v>
      </c>
      <c r="H4" s="21" t="s">
        <v>154</v>
      </c>
      <c r="I4" s="21" t="s">
        <v>154</v>
      </c>
      <c r="J4" s="3" t="s">
        <v>531</v>
      </c>
    </row>
    <row r="5" spans="2:10" ht="14.5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163"/>
      <c r="F5" s="21" t="s">
        <v>154</v>
      </c>
      <c r="G5" s="21" t="s">
        <v>154</v>
      </c>
      <c r="H5" s="21" t="s">
        <v>154</v>
      </c>
      <c r="I5" s="21" t="s">
        <v>154</v>
      </c>
    </row>
    <row r="6" spans="2:10" ht="14.5" customHeight="1" thickBot="1" x14ac:dyDescent="0.4">
      <c r="B6" s="13">
        <f>B5+TIME(0,Aralık,0)</f>
        <v>0.31250000000000006</v>
      </c>
      <c r="C6" s="21" t="s">
        <v>154</v>
      </c>
      <c r="D6" s="21" t="s">
        <v>154</v>
      </c>
      <c r="E6" s="163"/>
      <c r="F6" s="21" t="s">
        <v>154</v>
      </c>
      <c r="G6" s="21" t="s">
        <v>154</v>
      </c>
      <c r="H6" s="21" t="s">
        <v>154</v>
      </c>
      <c r="I6" s="21" t="s">
        <v>154</v>
      </c>
    </row>
    <row r="7" spans="2:10" ht="14.5" customHeight="1" thickBot="1" x14ac:dyDescent="0.4">
      <c r="B7" s="12">
        <f t="shared" ref="B7:B70" si="0">B6+TIME(0,Aralık,0)</f>
        <v>0.32291666666666674</v>
      </c>
      <c r="C7" s="21" t="s">
        <v>154</v>
      </c>
      <c r="D7" s="21" t="s">
        <v>154</v>
      </c>
      <c r="E7" s="163"/>
      <c r="F7" s="21" t="s">
        <v>154</v>
      </c>
      <c r="G7" s="21" t="s">
        <v>154</v>
      </c>
      <c r="H7" s="21" t="s">
        <v>154</v>
      </c>
      <c r="I7" s="21" t="s">
        <v>154</v>
      </c>
    </row>
    <row r="8" spans="2:10" ht="14.5" customHeight="1" thickBot="1" x14ac:dyDescent="0.4">
      <c r="B8" s="13">
        <f t="shared" si="0"/>
        <v>0.33333333333333343</v>
      </c>
      <c r="C8" s="102" t="s">
        <v>501</v>
      </c>
      <c r="D8" s="102" t="s">
        <v>501</v>
      </c>
      <c r="E8" s="163"/>
      <c r="F8" s="102" t="s">
        <v>501</v>
      </c>
      <c r="G8" s="102" t="s">
        <v>501</v>
      </c>
      <c r="H8" s="102" t="s">
        <v>501</v>
      </c>
      <c r="I8" s="102" t="s">
        <v>501</v>
      </c>
    </row>
    <row r="9" spans="2:10" ht="14.5" customHeight="1" thickBot="1" x14ac:dyDescent="0.4">
      <c r="B9" s="12">
        <f t="shared" si="0"/>
        <v>0.34375000000000011</v>
      </c>
      <c r="C9" s="162" t="s">
        <v>560</v>
      </c>
      <c r="D9" s="162" t="s">
        <v>560</v>
      </c>
      <c r="E9" s="163"/>
      <c r="F9" s="162" t="s">
        <v>560</v>
      </c>
      <c r="G9" s="162" t="s">
        <v>560</v>
      </c>
      <c r="H9" s="162" t="s">
        <v>560</v>
      </c>
      <c r="I9" s="162" t="s">
        <v>560</v>
      </c>
    </row>
    <row r="10" spans="2:10" ht="14.5" customHeight="1" thickBot="1" x14ac:dyDescent="0.4">
      <c r="B10" s="13">
        <f t="shared" si="0"/>
        <v>0.3541666666666668</v>
      </c>
      <c r="C10" s="162"/>
      <c r="D10" s="162"/>
      <c r="E10" s="163"/>
      <c r="F10" s="162"/>
      <c r="G10" s="162"/>
      <c r="H10" s="162"/>
      <c r="I10" s="162"/>
    </row>
    <row r="11" spans="2:10" ht="14.5" customHeight="1" thickBot="1" x14ac:dyDescent="0.4">
      <c r="B11" s="12">
        <f t="shared" si="0"/>
        <v>0.36458333333333348</v>
      </c>
      <c r="C11" s="162"/>
      <c r="D11" s="162"/>
      <c r="E11" s="163"/>
      <c r="F11" s="162"/>
      <c r="G11" s="162"/>
      <c r="H11" s="162"/>
      <c r="I11" s="162"/>
    </row>
    <row r="12" spans="2:10" ht="14.5" customHeight="1" thickBot="1" x14ac:dyDescent="0.4">
      <c r="B12" s="13">
        <f t="shared" si="0"/>
        <v>0.37500000000000017</v>
      </c>
      <c r="C12" s="21" t="s">
        <v>154</v>
      </c>
      <c r="D12" s="21" t="s">
        <v>154</v>
      </c>
      <c r="E12" s="163"/>
      <c r="F12" s="21" t="s">
        <v>154</v>
      </c>
      <c r="G12" s="21" t="s">
        <v>154</v>
      </c>
      <c r="H12" s="21" t="s">
        <v>154</v>
      </c>
      <c r="I12" s="21" t="s">
        <v>154</v>
      </c>
    </row>
    <row r="13" spans="2:10" ht="14.5" customHeight="1" thickBot="1" x14ac:dyDescent="0.4">
      <c r="B13" s="12">
        <f t="shared" si="0"/>
        <v>0.38541666666666685</v>
      </c>
      <c r="C13" s="119" t="s">
        <v>552</v>
      </c>
      <c r="D13" s="119" t="s">
        <v>556</v>
      </c>
      <c r="E13" s="163"/>
      <c r="F13" s="119" t="s">
        <v>552</v>
      </c>
      <c r="G13" s="119" t="s">
        <v>556</v>
      </c>
      <c r="H13" s="119" t="s">
        <v>552</v>
      </c>
      <c r="I13" s="119" t="s">
        <v>556</v>
      </c>
    </row>
    <row r="14" spans="2:10" ht="14.5" customHeight="1" thickBot="1" x14ac:dyDescent="0.4">
      <c r="B14" s="13">
        <f t="shared" si="0"/>
        <v>0.39583333333333354</v>
      </c>
      <c r="C14" s="119"/>
      <c r="D14" s="119"/>
      <c r="E14" s="163"/>
      <c r="F14" s="119"/>
      <c r="G14" s="119"/>
      <c r="H14" s="119"/>
      <c r="I14" s="119"/>
    </row>
    <row r="15" spans="2:10" ht="14.5" customHeight="1" thickBot="1" x14ac:dyDescent="0.4">
      <c r="B15" s="12">
        <f t="shared" si="0"/>
        <v>0.40625000000000022</v>
      </c>
      <c r="C15" s="119"/>
      <c r="D15" s="119"/>
      <c r="E15" s="163"/>
      <c r="F15" s="119"/>
      <c r="G15" s="119"/>
      <c r="H15" s="119"/>
      <c r="I15" s="119"/>
    </row>
    <row r="16" spans="2:10" ht="14.5" customHeight="1" thickBot="1" x14ac:dyDescent="0.4">
      <c r="B16" s="13">
        <f t="shared" si="0"/>
        <v>0.41666666666666691</v>
      </c>
      <c r="C16" s="119"/>
      <c r="D16" s="119"/>
      <c r="E16" s="163"/>
      <c r="F16" s="119"/>
      <c r="G16" s="119"/>
      <c r="H16" s="119"/>
      <c r="I16" s="119"/>
    </row>
    <row r="17" spans="2:9" ht="14.5" customHeight="1" thickBot="1" x14ac:dyDescent="0.4">
      <c r="B17" s="12">
        <f t="shared" si="0"/>
        <v>0.42708333333333359</v>
      </c>
      <c r="C17" s="119"/>
      <c r="D17" s="119"/>
      <c r="E17" s="163"/>
      <c r="F17" s="119"/>
      <c r="G17" s="119"/>
      <c r="H17" s="119"/>
      <c r="I17" s="119"/>
    </row>
    <row r="18" spans="2:9" ht="14.5" customHeight="1" thickBot="1" x14ac:dyDescent="0.4">
      <c r="B18" s="13">
        <f t="shared" si="0"/>
        <v>0.43750000000000028</v>
      </c>
      <c r="C18" s="119"/>
      <c r="D18" s="119"/>
      <c r="E18" s="163"/>
      <c r="F18" s="119"/>
      <c r="G18" s="119"/>
      <c r="H18" s="119"/>
      <c r="I18" s="119"/>
    </row>
    <row r="19" spans="2:9" ht="14.5" customHeight="1" thickBot="1" x14ac:dyDescent="0.4">
      <c r="B19" s="12">
        <f t="shared" si="0"/>
        <v>0.44791666666666696</v>
      </c>
      <c r="C19" s="119"/>
      <c r="D19" s="119"/>
      <c r="E19" s="163"/>
      <c r="F19" s="119"/>
      <c r="G19" s="119"/>
      <c r="H19" s="119"/>
      <c r="I19" s="119"/>
    </row>
    <row r="20" spans="2:9" ht="14.5" customHeight="1" thickBot="1" x14ac:dyDescent="0.4">
      <c r="B20" s="13">
        <f t="shared" si="0"/>
        <v>0.45833333333333365</v>
      </c>
      <c r="C20" s="119"/>
      <c r="D20" s="119"/>
      <c r="E20" s="163"/>
      <c r="F20" s="119"/>
      <c r="G20" s="119"/>
      <c r="H20" s="119"/>
      <c r="I20" s="119"/>
    </row>
    <row r="21" spans="2:9" ht="14.5" customHeight="1" thickBot="1" x14ac:dyDescent="0.4">
      <c r="B21" s="12">
        <f t="shared" si="0"/>
        <v>0.46875000000000033</v>
      </c>
      <c r="C21" s="21" t="s">
        <v>154</v>
      </c>
      <c r="D21" s="21" t="s">
        <v>154</v>
      </c>
      <c r="E21" s="163"/>
      <c r="F21" s="21" t="s">
        <v>154</v>
      </c>
      <c r="G21" s="21" t="s">
        <v>154</v>
      </c>
      <c r="H21" s="21" t="s">
        <v>154</v>
      </c>
      <c r="I21" s="21" t="s">
        <v>154</v>
      </c>
    </row>
    <row r="22" spans="2:9" ht="14.5" customHeight="1" thickBot="1" x14ac:dyDescent="0.4">
      <c r="B22" s="13">
        <f t="shared" si="0"/>
        <v>0.47916666666666702</v>
      </c>
      <c r="C22" s="21" t="s">
        <v>154</v>
      </c>
      <c r="D22" s="21" t="s">
        <v>154</v>
      </c>
      <c r="E22" s="163"/>
      <c r="F22" s="21" t="s">
        <v>154</v>
      </c>
      <c r="G22" s="21" t="s">
        <v>154</v>
      </c>
      <c r="H22" s="21" t="s">
        <v>154</v>
      </c>
      <c r="I22" s="21" t="s">
        <v>154</v>
      </c>
    </row>
    <row r="23" spans="2:9" ht="14.5" customHeight="1" thickBot="1" x14ac:dyDescent="0.4">
      <c r="B23" s="12">
        <f t="shared" si="0"/>
        <v>0.4895833333333337</v>
      </c>
      <c r="C23" s="166" t="s">
        <v>553</v>
      </c>
      <c r="D23" s="166" t="s">
        <v>555</v>
      </c>
      <c r="E23" s="163"/>
      <c r="F23" s="166" t="s">
        <v>553</v>
      </c>
      <c r="G23" s="166" t="s">
        <v>555</v>
      </c>
      <c r="H23" s="166" t="s">
        <v>553</v>
      </c>
      <c r="I23" s="166" t="s">
        <v>555</v>
      </c>
    </row>
    <row r="24" spans="2:9" ht="14.5" customHeight="1" thickBot="1" x14ac:dyDescent="0.4">
      <c r="B24" s="13">
        <f t="shared" si="0"/>
        <v>0.50000000000000033</v>
      </c>
      <c r="C24" s="166"/>
      <c r="D24" s="166"/>
      <c r="E24" s="163"/>
      <c r="F24" s="166"/>
      <c r="G24" s="166"/>
      <c r="H24" s="166"/>
      <c r="I24" s="166"/>
    </row>
    <row r="25" spans="2:9" ht="14.5" customHeight="1" thickBot="1" x14ac:dyDescent="0.4">
      <c r="B25" s="12">
        <f t="shared" si="0"/>
        <v>0.51041666666666696</v>
      </c>
      <c r="C25" s="166"/>
      <c r="D25" s="166"/>
      <c r="E25" s="163"/>
      <c r="F25" s="166"/>
      <c r="G25" s="166"/>
      <c r="H25" s="166"/>
      <c r="I25" s="166"/>
    </row>
    <row r="26" spans="2:9" ht="14.5" customHeight="1" thickBot="1" x14ac:dyDescent="0.4">
      <c r="B26" s="13">
        <f t="shared" si="0"/>
        <v>0.52083333333333359</v>
      </c>
      <c r="C26" s="166"/>
      <c r="D26" s="166"/>
      <c r="E26" s="163"/>
      <c r="F26" s="166"/>
      <c r="G26" s="166"/>
      <c r="H26" s="166"/>
      <c r="I26" s="166"/>
    </row>
    <row r="27" spans="2:9" ht="14.5" customHeight="1" thickBot="1" x14ac:dyDescent="0.4">
      <c r="B27" s="12">
        <f t="shared" si="0"/>
        <v>0.53125000000000022</v>
      </c>
      <c r="C27" s="166"/>
      <c r="D27" s="166"/>
      <c r="E27" s="163"/>
      <c r="F27" s="166"/>
      <c r="G27" s="166"/>
      <c r="H27" s="166"/>
      <c r="I27" s="166"/>
    </row>
    <row r="28" spans="2:9" ht="14.5" customHeight="1" thickBot="1" x14ac:dyDescent="0.4">
      <c r="B28" s="13">
        <f t="shared" si="0"/>
        <v>0.54166666666666685</v>
      </c>
      <c r="C28" s="166"/>
      <c r="D28" s="166"/>
      <c r="E28" s="163"/>
      <c r="F28" s="166"/>
      <c r="G28" s="166"/>
      <c r="H28" s="166"/>
      <c r="I28" s="166"/>
    </row>
    <row r="29" spans="2:9" ht="14.5" customHeight="1" thickBot="1" x14ac:dyDescent="0.4">
      <c r="B29" s="12">
        <f t="shared" si="0"/>
        <v>0.55208333333333348</v>
      </c>
      <c r="C29" s="166"/>
      <c r="D29" s="166"/>
      <c r="E29" s="163"/>
      <c r="F29" s="166"/>
      <c r="G29" s="166"/>
      <c r="H29" s="166"/>
      <c r="I29" s="166"/>
    </row>
    <row r="30" spans="2:9" ht="14.5" customHeight="1" thickBot="1" x14ac:dyDescent="0.4">
      <c r="B30" s="13">
        <f t="shared" si="0"/>
        <v>0.56250000000000011</v>
      </c>
      <c r="C30" s="166"/>
      <c r="D30" s="166"/>
      <c r="E30" s="163"/>
      <c r="F30" s="166"/>
      <c r="G30" s="166"/>
      <c r="H30" s="166"/>
      <c r="I30" s="166"/>
    </row>
    <row r="31" spans="2:9" ht="14.5" customHeight="1" thickBot="1" x14ac:dyDescent="0.4">
      <c r="B31" s="12">
        <f t="shared" si="0"/>
        <v>0.57291666666666674</v>
      </c>
      <c r="C31" s="166"/>
      <c r="D31" s="166"/>
      <c r="E31" s="163"/>
      <c r="F31" s="166"/>
      <c r="G31" s="166"/>
      <c r="H31" s="166"/>
      <c r="I31" s="166"/>
    </row>
    <row r="32" spans="2:9" ht="14.5" customHeight="1" thickBot="1" x14ac:dyDescent="0.4">
      <c r="B32" s="13">
        <f t="shared" si="0"/>
        <v>0.58333333333333337</v>
      </c>
      <c r="C32" s="166"/>
      <c r="D32" s="166"/>
      <c r="E32" s="163"/>
      <c r="F32" s="166"/>
      <c r="G32" s="166"/>
      <c r="H32" s="166"/>
      <c r="I32" s="166"/>
    </row>
    <row r="33" spans="2:9" ht="14.5" customHeight="1" thickBot="1" x14ac:dyDescent="0.4">
      <c r="B33" s="12">
        <f t="shared" si="0"/>
        <v>0.59375</v>
      </c>
      <c r="C33" s="21" t="s">
        <v>154</v>
      </c>
      <c r="D33" s="21" t="s">
        <v>154</v>
      </c>
      <c r="E33" s="163"/>
      <c r="F33" s="21" t="s">
        <v>154</v>
      </c>
      <c r="G33" s="21" t="s">
        <v>154</v>
      </c>
      <c r="H33" s="21" t="s">
        <v>154</v>
      </c>
      <c r="I33" s="21" t="s">
        <v>154</v>
      </c>
    </row>
    <row r="34" spans="2:9" ht="14.5" customHeight="1" thickBot="1" x14ac:dyDescent="0.4">
      <c r="B34" s="13">
        <f t="shared" si="0"/>
        <v>0.60416666666666663</v>
      </c>
      <c r="C34" s="162" t="s">
        <v>560</v>
      </c>
      <c r="D34" s="162" t="s">
        <v>560</v>
      </c>
      <c r="E34" s="163"/>
      <c r="F34" s="162" t="s">
        <v>560</v>
      </c>
      <c r="G34" s="162" t="s">
        <v>560</v>
      </c>
      <c r="H34" s="162" t="s">
        <v>560</v>
      </c>
      <c r="I34" s="162" t="s">
        <v>560</v>
      </c>
    </row>
    <row r="35" spans="2:9" ht="14.5" customHeight="1" thickBot="1" x14ac:dyDescent="0.4">
      <c r="B35" s="12">
        <f t="shared" si="0"/>
        <v>0.61458333333333326</v>
      </c>
      <c r="C35" s="162"/>
      <c r="D35" s="162"/>
      <c r="E35" s="163"/>
      <c r="F35" s="162"/>
      <c r="G35" s="162"/>
      <c r="H35" s="162"/>
      <c r="I35" s="162"/>
    </row>
    <row r="36" spans="2:9" ht="14.5" customHeight="1" thickBot="1" x14ac:dyDescent="0.4">
      <c r="B36" s="13">
        <f t="shared" si="0"/>
        <v>0.62499999999999989</v>
      </c>
      <c r="C36" s="162"/>
      <c r="D36" s="162"/>
      <c r="E36" s="163"/>
      <c r="F36" s="162"/>
      <c r="G36" s="162"/>
      <c r="H36" s="162"/>
      <c r="I36" s="162"/>
    </row>
    <row r="37" spans="2:9" ht="14.5" customHeight="1" thickBot="1" x14ac:dyDescent="0.4">
      <c r="B37" s="13">
        <f t="shared" si="0"/>
        <v>0.63541666666666652</v>
      </c>
      <c r="C37" s="21" t="s">
        <v>154</v>
      </c>
      <c r="D37" s="21" t="s">
        <v>154</v>
      </c>
      <c r="E37" s="163"/>
      <c r="F37" s="21" t="s">
        <v>154</v>
      </c>
      <c r="G37" s="21" t="s">
        <v>154</v>
      </c>
      <c r="H37" s="21" t="s">
        <v>154</v>
      </c>
      <c r="I37" s="21" t="s">
        <v>154</v>
      </c>
    </row>
    <row r="38" spans="2:9" ht="14.5" customHeight="1" thickBot="1" x14ac:dyDescent="0.4">
      <c r="B38" s="13">
        <f t="shared" si="0"/>
        <v>0.64583333333333315</v>
      </c>
      <c r="C38" s="166" t="s">
        <v>553</v>
      </c>
      <c r="D38" s="166" t="s">
        <v>555</v>
      </c>
      <c r="E38" s="163"/>
      <c r="F38" s="166" t="s">
        <v>553</v>
      </c>
      <c r="G38" s="166" t="s">
        <v>555</v>
      </c>
      <c r="H38" s="166" t="s">
        <v>553</v>
      </c>
      <c r="I38" s="166" t="s">
        <v>555</v>
      </c>
    </row>
    <row r="39" spans="2:9" ht="14.5" customHeight="1" thickBot="1" x14ac:dyDescent="0.4">
      <c r="B39" s="13">
        <f t="shared" si="0"/>
        <v>0.65624999999999978</v>
      </c>
      <c r="C39" s="166"/>
      <c r="D39" s="166"/>
      <c r="E39" s="163"/>
      <c r="F39" s="166"/>
      <c r="G39" s="166"/>
      <c r="H39" s="166"/>
      <c r="I39" s="166"/>
    </row>
    <row r="40" spans="2:9" ht="14.5" customHeight="1" thickBot="1" x14ac:dyDescent="0.4">
      <c r="B40" s="13">
        <f t="shared" si="0"/>
        <v>0.66666666666666641</v>
      </c>
      <c r="C40" s="166"/>
      <c r="D40" s="166"/>
      <c r="E40" s="163"/>
      <c r="F40" s="166"/>
      <c r="G40" s="166"/>
      <c r="H40" s="166"/>
      <c r="I40" s="166"/>
    </row>
    <row r="41" spans="2:9" ht="14.5" customHeight="1" thickBot="1" x14ac:dyDescent="0.4">
      <c r="B41" s="13">
        <f t="shared" si="0"/>
        <v>0.67708333333333304</v>
      </c>
      <c r="C41" s="166"/>
      <c r="D41" s="166"/>
      <c r="E41" s="163"/>
      <c r="F41" s="166"/>
      <c r="G41" s="166"/>
      <c r="H41" s="166"/>
      <c r="I41" s="166"/>
    </row>
    <row r="42" spans="2:9" ht="14.5" customHeight="1" thickBot="1" x14ac:dyDescent="0.4">
      <c r="B42" s="13">
        <f t="shared" si="0"/>
        <v>0.68749999999999967</v>
      </c>
      <c r="C42" s="166"/>
      <c r="D42" s="166"/>
      <c r="E42" s="163"/>
      <c r="F42" s="166"/>
      <c r="G42" s="166"/>
      <c r="H42" s="166"/>
      <c r="I42" s="166"/>
    </row>
    <row r="43" spans="2:9" ht="14.5" customHeight="1" thickBot="1" x14ac:dyDescent="0.4">
      <c r="B43" s="13">
        <f t="shared" si="0"/>
        <v>0.6979166666666663</v>
      </c>
      <c r="C43" s="166"/>
      <c r="D43" s="166"/>
      <c r="E43" s="21" t="s">
        <v>154</v>
      </c>
      <c r="F43" s="166"/>
      <c r="G43" s="166"/>
      <c r="H43" s="166"/>
      <c r="I43" s="166"/>
    </row>
    <row r="44" spans="2:9" ht="14.5" customHeight="1" thickBot="1" x14ac:dyDescent="0.4">
      <c r="B44" s="13">
        <f t="shared" si="0"/>
        <v>0.70833333333333293</v>
      </c>
      <c r="C44" s="166"/>
      <c r="D44" s="166"/>
      <c r="E44" s="121" t="s">
        <v>308</v>
      </c>
      <c r="F44" s="166"/>
      <c r="G44" s="166"/>
      <c r="H44" s="166"/>
      <c r="I44" s="166"/>
    </row>
    <row r="45" spans="2:9" ht="14.5" customHeight="1" thickBot="1" x14ac:dyDescent="0.4">
      <c r="B45" s="13">
        <f t="shared" si="0"/>
        <v>0.71874999999999956</v>
      </c>
      <c r="C45" s="166"/>
      <c r="D45" s="166"/>
      <c r="E45" s="121"/>
      <c r="F45" s="166"/>
      <c r="G45" s="166"/>
      <c r="H45" s="166"/>
      <c r="I45" s="166"/>
    </row>
    <row r="46" spans="2:9" ht="14.5" customHeight="1" thickBot="1" x14ac:dyDescent="0.4">
      <c r="B46" s="13">
        <f t="shared" si="0"/>
        <v>0.72916666666666619</v>
      </c>
      <c r="C46" s="166"/>
      <c r="D46" s="166"/>
      <c r="E46" s="121"/>
      <c r="F46" s="166"/>
      <c r="G46" s="166"/>
      <c r="H46" s="166"/>
      <c r="I46" s="166"/>
    </row>
    <row r="47" spans="2:9" ht="14.5" customHeight="1" thickBot="1" x14ac:dyDescent="0.4">
      <c r="B47" s="13">
        <f t="shared" si="0"/>
        <v>0.73958333333333282</v>
      </c>
      <c r="C47" s="166"/>
      <c r="D47" s="166"/>
      <c r="E47" s="121"/>
      <c r="F47" s="166"/>
      <c r="G47" s="166"/>
      <c r="H47" s="166"/>
      <c r="I47" s="166"/>
    </row>
    <row r="48" spans="2:9" ht="14.5" customHeight="1" thickBot="1" x14ac:dyDescent="0.4">
      <c r="B48" s="13">
        <f t="shared" si="0"/>
        <v>0.74999999999999944</v>
      </c>
      <c r="C48" s="21" t="s">
        <v>154</v>
      </c>
      <c r="D48" s="21" t="s">
        <v>154</v>
      </c>
      <c r="E48" s="121"/>
      <c r="F48" s="21" t="s">
        <v>154</v>
      </c>
      <c r="G48" s="21" t="s">
        <v>154</v>
      </c>
      <c r="H48" s="21" t="s">
        <v>154</v>
      </c>
      <c r="I48" s="21" t="s">
        <v>154</v>
      </c>
    </row>
    <row r="49" spans="2:9" ht="14.5" customHeight="1" thickBot="1" x14ac:dyDescent="0.4">
      <c r="B49" s="13">
        <f t="shared" si="0"/>
        <v>0.76041666666666607</v>
      </c>
      <c r="C49" s="119" t="s">
        <v>554</v>
      </c>
      <c r="D49" s="119" t="s">
        <v>557</v>
      </c>
      <c r="E49" s="121"/>
      <c r="F49" s="119" t="s">
        <v>554</v>
      </c>
      <c r="G49" s="119" t="s">
        <v>557</v>
      </c>
      <c r="H49" s="119" t="s">
        <v>554</v>
      </c>
      <c r="I49" s="119" t="s">
        <v>557</v>
      </c>
    </row>
    <row r="50" spans="2:9" ht="14.5" customHeight="1" thickBot="1" x14ac:dyDescent="0.4">
      <c r="B50" s="13">
        <f t="shared" si="0"/>
        <v>0.7708333333333327</v>
      </c>
      <c r="C50" s="119"/>
      <c r="D50" s="119"/>
      <c r="E50" s="121"/>
      <c r="F50" s="119"/>
      <c r="G50" s="119"/>
      <c r="H50" s="119"/>
      <c r="I50" s="119"/>
    </row>
    <row r="51" spans="2:9" ht="14.5" customHeight="1" thickBot="1" x14ac:dyDescent="0.4">
      <c r="B51" s="13">
        <f t="shared" si="0"/>
        <v>0.78124999999999933</v>
      </c>
      <c r="C51" s="21" t="s">
        <v>154</v>
      </c>
      <c r="D51" s="21" t="s">
        <v>154</v>
      </c>
      <c r="E51" s="121"/>
      <c r="F51" s="21" t="s">
        <v>154</v>
      </c>
      <c r="G51" s="21" t="s">
        <v>154</v>
      </c>
      <c r="H51" s="21" t="s">
        <v>154</v>
      </c>
      <c r="I51" s="21" t="s">
        <v>154</v>
      </c>
    </row>
    <row r="52" spans="2:9" ht="14.5" customHeight="1" thickBot="1" x14ac:dyDescent="0.4">
      <c r="B52" s="13">
        <f t="shared" si="0"/>
        <v>0.79166666666666596</v>
      </c>
      <c r="C52" s="21" t="s">
        <v>154</v>
      </c>
      <c r="D52" s="21" t="s">
        <v>154</v>
      </c>
      <c r="E52" s="21" t="s">
        <v>154</v>
      </c>
      <c r="F52" s="21" t="s">
        <v>154</v>
      </c>
      <c r="G52" s="21" t="s">
        <v>154</v>
      </c>
      <c r="H52" s="21" t="s">
        <v>154</v>
      </c>
      <c r="I52" s="21" t="s">
        <v>154</v>
      </c>
    </row>
    <row r="53" spans="2:9" ht="14.5" customHeight="1" thickBot="1" x14ac:dyDescent="0.4">
      <c r="B53" s="13">
        <f t="shared" si="0"/>
        <v>0.80208333333333259</v>
      </c>
      <c r="C53" s="21" t="s">
        <v>154</v>
      </c>
      <c r="D53" s="21" t="s">
        <v>154</v>
      </c>
      <c r="E53" s="21" t="s">
        <v>154</v>
      </c>
      <c r="F53" s="21" t="s">
        <v>154</v>
      </c>
      <c r="G53" s="21" t="s">
        <v>154</v>
      </c>
      <c r="H53" s="21" t="s">
        <v>154</v>
      </c>
      <c r="I53" s="21" t="s">
        <v>154</v>
      </c>
    </row>
    <row r="54" spans="2:9" ht="14.5" customHeight="1" thickBot="1" x14ac:dyDescent="0.4">
      <c r="B54" s="13">
        <f t="shared" si="0"/>
        <v>0.81249999999999922</v>
      </c>
      <c r="C54" s="21" t="s">
        <v>154</v>
      </c>
      <c r="D54" s="21" t="s">
        <v>154</v>
      </c>
      <c r="E54" s="21" t="s">
        <v>154</v>
      </c>
      <c r="F54" s="21" t="s">
        <v>154</v>
      </c>
      <c r="G54" s="21" t="s">
        <v>154</v>
      </c>
      <c r="H54" s="21" t="s">
        <v>154</v>
      </c>
      <c r="I54" s="21" t="s">
        <v>154</v>
      </c>
    </row>
    <row r="55" spans="2:9" ht="14.5" customHeight="1" thickBot="1" x14ac:dyDescent="0.4">
      <c r="B55" s="13">
        <f t="shared" si="0"/>
        <v>0.82291666666666585</v>
      </c>
      <c r="C55" s="166" t="s">
        <v>558</v>
      </c>
      <c r="D55" s="166" t="s">
        <v>559</v>
      </c>
      <c r="E55" s="163" t="s">
        <v>530</v>
      </c>
      <c r="F55" s="166" t="s">
        <v>558</v>
      </c>
      <c r="G55" s="166" t="s">
        <v>559</v>
      </c>
      <c r="H55" s="166" t="s">
        <v>558</v>
      </c>
      <c r="I55" s="166" t="s">
        <v>559</v>
      </c>
    </row>
    <row r="56" spans="2:9" ht="14.5" customHeight="1" thickBot="1" x14ac:dyDescent="0.4">
      <c r="B56" s="13">
        <f t="shared" si="0"/>
        <v>0.83333333333333248</v>
      </c>
      <c r="C56" s="166"/>
      <c r="D56" s="166"/>
      <c r="E56" s="163"/>
      <c r="F56" s="166"/>
      <c r="G56" s="166"/>
      <c r="H56" s="166"/>
      <c r="I56" s="166"/>
    </row>
    <row r="57" spans="2:9" ht="14.5" customHeight="1" thickBot="1" x14ac:dyDescent="0.4">
      <c r="B57" s="13">
        <f t="shared" si="0"/>
        <v>0.84374999999999911</v>
      </c>
      <c r="C57" s="166"/>
      <c r="D57" s="166"/>
      <c r="E57" s="163"/>
      <c r="F57" s="166"/>
      <c r="G57" s="166"/>
      <c r="H57" s="166"/>
      <c r="I57" s="166"/>
    </row>
    <row r="58" spans="2:9" ht="14.5" customHeight="1" thickBot="1" x14ac:dyDescent="0.4">
      <c r="B58" s="13">
        <f t="shared" si="0"/>
        <v>0.85416666666666574</v>
      </c>
      <c r="C58" s="166"/>
      <c r="D58" s="166"/>
      <c r="E58" s="163"/>
      <c r="F58" s="166"/>
      <c r="G58" s="166"/>
      <c r="H58" s="166"/>
      <c r="I58" s="166"/>
    </row>
    <row r="59" spans="2:9" ht="14.5" customHeight="1" thickBot="1" x14ac:dyDescent="0.4">
      <c r="B59" s="13">
        <f t="shared" si="0"/>
        <v>0.86458333333333237</v>
      </c>
      <c r="C59" s="166"/>
      <c r="D59" s="166"/>
      <c r="E59" s="163"/>
      <c r="F59" s="166"/>
      <c r="G59" s="166"/>
      <c r="H59" s="166"/>
      <c r="I59" s="166"/>
    </row>
    <row r="60" spans="2:9" ht="14.5" customHeight="1" thickBot="1" x14ac:dyDescent="0.4">
      <c r="B60" s="13">
        <f t="shared" si="0"/>
        <v>0.874999999999999</v>
      </c>
      <c r="C60" s="21" t="s">
        <v>154</v>
      </c>
      <c r="D60" s="21" t="s">
        <v>154</v>
      </c>
      <c r="E60" s="163"/>
      <c r="F60" s="21" t="s">
        <v>154</v>
      </c>
      <c r="G60" s="21" t="s">
        <v>154</v>
      </c>
      <c r="H60" s="21" t="s">
        <v>154</v>
      </c>
      <c r="I60" s="21" t="s">
        <v>154</v>
      </c>
    </row>
    <row r="61" spans="2:9" ht="14.5" customHeight="1" thickBot="1" x14ac:dyDescent="0.4">
      <c r="B61" s="13">
        <f t="shared" si="0"/>
        <v>0.88541666666666563</v>
      </c>
      <c r="C61" s="162" t="s">
        <v>560</v>
      </c>
      <c r="D61" s="162" t="s">
        <v>560</v>
      </c>
      <c r="E61" s="163"/>
      <c r="F61" s="162" t="s">
        <v>560</v>
      </c>
      <c r="G61" s="162" t="s">
        <v>560</v>
      </c>
      <c r="H61" s="162" t="s">
        <v>560</v>
      </c>
      <c r="I61" s="162" t="s">
        <v>560</v>
      </c>
    </row>
    <row r="62" spans="2:9" ht="14.5" customHeight="1" thickBot="1" x14ac:dyDescent="0.4">
      <c r="B62" s="13">
        <f t="shared" si="0"/>
        <v>0.89583333333333226</v>
      </c>
      <c r="C62" s="162"/>
      <c r="D62" s="162"/>
      <c r="E62" s="163"/>
      <c r="F62" s="162"/>
      <c r="G62" s="162"/>
      <c r="H62" s="162"/>
      <c r="I62" s="162"/>
    </row>
    <row r="63" spans="2:9" ht="14.5" customHeight="1" thickBot="1" x14ac:dyDescent="0.4">
      <c r="B63" s="13">
        <f t="shared" si="0"/>
        <v>0.90624999999999889</v>
      </c>
      <c r="C63" s="162"/>
      <c r="D63" s="162"/>
      <c r="E63" s="163"/>
      <c r="F63" s="162"/>
      <c r="G63" s="162"/>
      <c r="H63" s="162"/>
      <c r="I63" s="162"/>
    </row>
    <row r="64" spans="2:9" ht="14.5" customHeight="1" thickBot="1" x14ac:dyDescent="0.4">
      <c r="B64" s="13">
        <f t="shared" si="0"/>
        <v>0.91666666666666552</v>
      </c>
      <c r="C64" s="162" t="s">
        <v>560</v>
      </c>
      <c r="D64" s="162" t="s">
        <v>560</v>
      </c>
      <c r="E64" s="163"/>
      <c r="F64" s="162" t="s">
        <v>560</v>
      </c>
      <c r="G64" s="162" t="s">
        <v>560</v>
      </c>
      <c r="H64" s="162" t="s">
        <v>560</v>
      </c>
      <c r="I64" s="162" t="s">
        <v>560</v>
      </c>
    </row>
    <row r="65" spans="2:9" ht="14.5" customHeight="1" thickBot="1" x14ac:dyDescent="0.4">
      <c r="B65" s="13">
        <f t="shared" si="0"/>
        <v>0.92708333333333215</v>
      </c>
      <c r="C65" s="162"/>
      <c r="D65" s="162"/>
      <c r="E65" s="163"/>
      <c r="F65" s="162"/>
      <c r="G65" s="162"/>
      <c r="H65" s="162"/>
      <c r="I65" s="162"/>
    </row>
    <row r="66" spans="2:9" ht="14.5" customHeight="1" thickBot="1" x14ac:dyDescent="0.4">
      <c r="B66" s="13">
        <f t="shared" si="0"/>
        <v>0.93749999999999878</v>
      </c>
      <c r="C66" s="162"/>
      <c r="D66" s="162"/>
      <c r="E66" s="163"/>
      <c r="F66" s="162"/>
      <c r="G66" s="162"/>
      <c r="H66" s="162"/>
      <c r="I66" s="162"/>
    </row>
    <row r="67" spans="2:9" ht="14.5" customHeight="1" thickBot="1" x14ac:dyDescent="0.4">
      <c r="B67" s="13">
        <f t="shared" si="0"/>
        <v>0.94791666666666541</v>
      </c>
      <c r="C67" s="162" t="s">
        <v>560</v>
      </c>
      <c r="D67" s="162" t="s">
        <v>560</v>
      </c>
      <c r="E67" s="163"/>
      <c r="F67" s="162" t="s">
        <v>560</v>
      </c>
      <c r="G67" s="162" t="s">
        <v>560</v>
      </c>
      <c r="H67" s="162" t="s">
        <v>560</v>
      </c>
      <c r="I67" s="162" t="s">
        <v>560</v>
      </c>
    </row>
    <row r="68" spans="2:9" ht="14.5" customHeight="1" thickBot="1" x14ac:dyDescent="0.4">
      <c r="B68" s="13">
        <f t="shared" si="0"/>
        <v>0.95833333333333204</v>
      </c>
      <c r="C68" s="162"/>
      <c r="D68" s="162"/>
      <c r="E68" s="163"/>
      <c r="F68" s="162"/>
      <c r="G68" s="162"/>
      <c r="H68" s="162"/>
      <c r="I68" s="162"/>
    </row>
    <row r="69" spans="2:9" ht="14.5" customHeight="1" thickBot="1" x14ac:dyDescent="0.4">
      <c r="B69" s="13">
        <f t="shared" si="0"/>
        <v>0.96874999999999867</v>
      </c>
      <c r="C69" s="162"/>
      <c r="D69" s="162"/>
      <c r="E69" s="163"/>
      <c r="F69" s="162"/>
      <c r="G69" s="162"/>
      <c r="H69" s="162"/>
      <c r="I69" s="162"/>
    </row>
    <row r="70" spans="2:9" ht="14.5" customHeight="1" thickBot="1" x14ac:dyDescent="0.4">
      <c r="B70" s="13">
        <f t="shared" si="0"/>
        <v>0.9791666666666653</v>
      </c>
      <c r="C70" s="21" t="s">
        <v>154</v>
      </c>
      <c r="D70" s="21" t="s">
        <v>154</v>
      </c>
      <c r="E70" s="163"/>
      <c r="F70" s="21" t="s">
        <v>154</v>
      </c>
      <c r="G70" s="21" t="s">
        <v>154</v>
      </c>
      <c r="H70" s="21" t="s">
        <v>154</v>
      </c>
      <c r="I70" s="21" t="s">
        <v>154</v>
      </c>
    </row>
    <row r="71" spans="2:9" ht="14.5" customHeight="1" thickBot="1" x14ac:dyDescent="0.4">
      <c r="B71" s="13">
        <f t="shared" ref="B71:B100" si="1">B70+TIME(0,Aralık,0)</f>
        <v>0.98958333333333193</v>
      </c>
      <c r="C71" s="167" t="s">
        <v>551</v>
      </c>
      <c r="D71" s="167" t="s">
        <v>561</v>
      </c>
      <c r="E71" s="163"/>
      <c r="F71" s="167" t="s">
        <v>551</v>
      </c>
      <c r="G71" s="167" t="s">
        <v>561</v>
      </c>
      <c r="H71" s="167" t="s">
        <v>551</v>
      </c>
      <c r="I71" s="167" t="s">
        <v>561</v>
      </c>
    </row>
    <row r="72" spans="2:9" ht="14.5" customHeight="1" thickBot="1" x14ac:dyDescent="0.4">
      <c r="B72" s="13">
        <f t="shared" si="1"/>
        <v>0.99999999999999856</v>
      </c>
      <c r="C72" s="167"/>
      <c r="D72" s="167"/>
      <c r="E72" s="163"/>
      <c r="F72" s="167"/>
      <c r="G72" s="167"/>
      <c r="H72" s="167"/>
      <c r="I72" s="167"/>
    </row>
    <row r="73" spans="2:9" ht="14.5" customHeight="1" thickBot="1" x14ac:dyDescent="0.4">
      <c r="B73" s="13">
        <f t="shared" si="1"/>
        <v>1.0104166666666652</v>
      </c>
      <c r="C73" s="167"/>
      <c r="D73" s="167"/>
      <c r="E73" s="163"/>
      <c r="F73" s="167"/>
      <c r="G73" s="167"/>
      <c r="H73" s="167"/>
      <c r="I73" s="167"/>
    </row>
    <row r="74" spans="2:9" ht="14.5" customHeight="1" thickBot="1" x14ac:dyDescent="0.4">
      <c r="B74" s="13">
        <f t="shared" si="1"/>
        <v>1.0208333333333319</v>
      </c>
      <c r="C74" s="167"/>
      <c r="D74" s="167"/>
      <c r="E74" s="163"/>
      <c r="F74" s="167"/>
      <c r="G74" s="167"/>
      <c r="H74" s="167"/>
      <c r="I74" s="167"/>
    </row>
    <row r="75" spans="2:9" ht="14.5" customHeight="1" thickBot="1" x14ac:dyDescent="0.4">
      <c r="B75" s="13">
        <f t="shared" si="1"/>
        <v>1.0312499999999987</v>
      </c>
      <c r="C75" s="21" t="s">
        <v>154</v>
      </c>
      <c r="D75" s="21" t="s">
        <v>154</v>
      </c>
      <c r="E75" s="21" t="s">
        <v>154</v>
      </c>
      <c r="F75" s="21" t="s">
        <v>154</v>
      </c>
      <c r="G75" s="21" t="s">
        <v>154</v>
      </c>
      <c r="H75" s="21" t="s">
        <v>154</v>
      </c>
      <c r="I75" s="21" t="s">
        <v>154</v>
      </c>
    </row>
    <row r="76" spans="2:9" ht="14.5" customHeight="1" thickBot="1" x14ac:dyDescent="0.4">
      <c r="B76" s="13">
        <f t="shared" si="1"/>
        <v>1.0416666666666654</v>
      </c>
      <c r="C76" s="21" t="s">
        <v>154</v>
      </c>
      <c r="D76" s="21" t="s">
        <v>154</v>
      </c>
      <c r="E76" s="21" t="s">
        <v>154</v>
      </c>
      <c r="F76" s="21" t="s">
        <v>154</v>
      </c>
      <c r="G76" s="21" t="s">
        <v>154</v>
      </c>
      <c r="H76" s="21" t="s">
        <v>154</v>
      </c>
      <c r="I76" s="21" t="s">
        <v>154</v>
      </c>
    </row>
    <row r="77" spans="2:9" ht="14.5" customHeight="1" thickBot="1" x14ac:dyDescent="0.4">
      <c r="B77" s="13">
        <f t="shared" si="1"/>
        <v>1.0520833333333321</v>
      </c>
      <c r="C77" s="21" t="s">
        <v>154</v>
      </c>
      <c r="D77" s="21" t="s">
        <v>154</v>
      </c>
      <c r="E77" s="21" t="s">
        <v>154</v>
      </c>
      <c r="F77" s="21" t="s">
        <v>154</v>
      </c>
      <c r="G77" s="21" t="s">
        <v>154</v>
      </c>
      <c r="H77" s="21" t="s">
        <v>154</v>
      </c>
      <c r="I77" s="21" t="s">
        <v>154</v>
      </c>
    </row>
    <row r="78" spans="2:9" ht="14.5" customHeight="1" thickBot="1" x14ac:dyDescent="0.4">
      <c r="B78" s="13">
        <f t="shared" si="1"/>
        <v>1.0624999999999989</v>
      </c>
      <c r="C78" s="21" t="s">
        <v>154</v>
      </c>
      <c r="D78" s="21" t="s">
        <v>154</v>
      </c>
      <c r="E78" s="21" t="s">
        <v>154</v>
      </c>
      <c r="F78" s="21" t="s">
        <v>154</v>
      </c>
      <c r="G78" s="21" t="s">
        <v>154</v>
      </c>
      <c r="H78" s="21" t="s">
        <v>154</v>
      </c>
      <c r="I78" s="21" t="s">
        <v>154</v>
      </c>
    </row>
    <row r="79" spans="2:9" ht="14.5" customHeight="1" thickBot="1" x14ac:dyDescent="0.4">
      <c r="B79" s="13">
        <f t="shared" si="1"/>
        <v>1.0729166666666656</v>
      </c>
      <c r="C79" s="21" t="s">
        <v>154</v>
      </c>
      <c r="D79" s="21" t="s">
        <v>154</v>
      </c>
      <c r="E79" s="21" t="s">
        <v>154</v>
      </c>
      <c r="F79" s="21" t="s">
        <v>154</v>
      </c>
      <c r="G79" s="21" t="s">
        <v>154</v>
      </c>
      <c r="H79" s="21" t="s">
        <v>154</v>
      </c>
      <c r="I79" s="21" t="s">
        <v>154</v>
      </c>
    </row>
    <row r="80" spans="2:9" ht="14.5" customHeight="1" thickBot="1" x14ac:dyDescent="0.4">
      <c r="B80" s="13">
        <f t="shared" si="1"/>
        <v>1.0833333333333324</v>
      </c>
      <c r="C80" s="21" t="s">
        <v>154</v>
      </c>
      <c r="D80" s="21" t="s">
        <v>154</v>
      </c>
      <c r="E80" s="21" t="s">
        <v>154</v>
      </c>
      <c r="F80" s="21" t="s">
        <v>154</v>
      </c>
      <c r="G80" s="21" t="s">
        <v>154</v>
      </c>
      <c r="H80" s="21" t="s">
        <v>154</v>
      </c>
      <c r="I80" s="21" t="s">
        <v>154</v>
      </c>
    </row>
    <row r="81" spans="2:9" ht="14.5" customHeight="1" thickBot="1" x14ac:dyDescent="0.4">
      <c r="B81" s="13">
        <f t="shared" si="1"/>
        <v>1.0937499999999991</v>
      </c>
      <c r="C81" s="21" t="s">
        <v>154</v>
      </c>
      <c r="D81" s="21" t="s">
        <v>154</v>
      </c>
      <c r="E81" s="21" t="s">
        <v>154</v>
      </c>
      <c r="F81" s="21" t="s">
        <v>154</v>
      </c>
      <c r="G81" s="21" t="s">
        <v>154</v>
      </c>
      <c r="H81" s="21" t="s">
        <v>154</v>
      </c>
      <c r="I81" s="21" t="s">
        <v>154</v>
      </c>
    </row>
    <row r="82" spans="2:9" ht="14.5" customHeight="1" thickBot="1" x14ac:dyDescent="0.4">
      <c r="B82" s="13">
        <f t="shared" si="1"/>
        <v>1.1041666666666659</v>
      </c>
      <c r="C82" s="21" t="s">
        <v>154</v>
      </c>
      <c r="D82" s="21" t="s">
        <v>154</v>
      </c>
      <c r="E82" s="21" t="s">
        <v>154</v>
      </c>
      <c r="F82" s="21" t="s">
        <v>154</v>
      </c>
      <c r="G82" s="21" t="s">
        <v>154</v>
      </c>
      <c r="H82" s="21" t="s">
        <v>154</v>
      </c>
      <c r="I82" s="21" t="s">
        <v>154</v>
      </c>
    </row>
    <row r="83" spans="2:9" ht="14.5" customHeight="1" thickBot="1" x14ac:dyDescent="0.4">
      <c r="B83" s="13">
        <f t="shared" si="1"/>
        <v>1.1145833333333326</v>
      </c>
      <c r="C83" s="21" t="s">
        <v>154</v>
      </c>
      <c r="D83" s="21" t="s">
        <v>154</v>
      </c>
      <c r="E83" s="21" t="s">
        <v>154</v>
      </c>
      <c r="F83" s="21" t="s">
        <v>154</v>
      </c>
      <c r="G83" s="21" t="s">
        <v>154</v>
      </c>
      <c r="H83" s="21" t="s">
        <v>154</v>
      </c>
      <c r="I83" s="21" t="s">
        <v>154</v>
      </c>
    </row>
    <row r="84" spans="2:9" ht="14.5" customHeight="1" thickBot="1" x14ac:dyDescent="0.4">
      <c r="B84" s="13">
        <f t="shared" si="1"/>
        <v>1.1249999999999993</v>
      </c>
      <c r="C84" s="21" t="s">
        <v>154</v>
      </c>
      <c r="D84" s="21" t="s">
        <v>154</v>
      </c>
      <c r="E84" s="21" t="s">
        <v>154</v>
      </c>
      <c r="F84" s="21" t="s">
        <v>154</v>
      </c>
      <c r="G84" s="21" t="s">
        <v>154</v>
      </c>
      <c r="H84" s="21" t="s">
        <v>154</v>
      </c>
      <c r="I84" s="21" t="s">
        <v>154</v>
      </c>
    </row>
    <row r="85" spans="2:9" ht="14.5" customHeight="1" thickBot="1" x14ac:dyDescent="0.4">
      <c r="B85" s="13">
        <f t="shared" si="1"/>
        <v>1.1354166666666661</v>
      </c>
      <c r="C85" s="21" t="s">
        <v>154</v>
      </c>
      <c r="D85" s="21" t="s">
        <v>154</v>
      </c>
      <c r="E85" s="21" t="s">
        <v>154</v>
      </c>
      <c r="F85" s="21" t="s">
        <v>154</v>
      </c>
      <c r="G85" s="21" t="s">
        <v>154</v>
      </c>
      <c r="H85" s="21" t="s">
        <v>154</v>
      </c>
      <c r="I85" s="21" t="s">
        <v>154</v>
      </c>
    </row>
    <row r="86" spans="2:9" ht="14.5" customHeight="1" thickBot="1" x14ac:dyDescent="0.4">
      <c r="B86" s="13">
        <f t="shared" si="1"/>
        <v>1.1458333333333328</v>
      </c>
      <c r="C86" s="21" t="s">
        <v>154</v>
      </c>
      <c r="D86" s="21" t="s">
        <v>154</v>
      </c>
      <c r="E86" s="21" t="s">
        <v>154</v>
      </c>
      <c r="F86" s="21" t="s">
        <v>154</v>
      </c>
      <c r="G86" s="21" t="s">
        <v>154</v>
      </c>
      <c r="H86" s="21" t="s">
        <v>154</v>
      </c>
      <c r="I86" s="21" t="s">
        <v>154</v>
      </c>
    </row>
    <row r="87" spans="2:9" ht="14.5" customHeight="1" thickBot="1" x14ac:dyDescent="0.4">
      <c r="B87" s="13">
        <f t="shared" si="1"/>
        <v>1.1562499999999996</v>
      </c>
      <c r="C87" s="21" t="s">
        <v>154</v>
      </c>
      <c r="D87" s="21" t="s">
        <v>154</v>
      </c>
      <c r="E87" s="21" t="s">
        <v>154</v>
      </c>
      <c r="F87" s="21" t="s">
        <v>154</v>
      </c>
      <c r="G87" s="21" t="s">
        <v>154</v>
      </c>
      <c r="H87" s="21" t="s">
        <v>154</v>
      </c>
      <c r="I87" s="21" t="s">
        <v>154</v>
      </c>
    </row>
    <row r="88" spans="2:9" ht="14.5" customHeight="1" thickBot="1" x14ac:dyDescent="0.4">
      <c r="B88" s="13">
        <f t="shared" si="1"/>
        <v>1.1666666666666663</v>
      </c>
      <c r="C88" s="21" t="s">
        <v>154</v>
      </c>
      <c r="D88" s="21" t="s">
        <v>154</v>
      </c>
      <c r="E88" s="21" t="s">
        <v>154</v>
      </c>
      <c r="F88" s="21" t="s">
        <v>154</v>
      </c>
      <c r="G88" s="21" t="s">
        <v>154</v>
      </c>
      <c r="H88" s="21" t="s">
        <v>154</v>
      </c>
      <c r="I88" s="21" t="s">
        <v>154</v>
      </c>
    </row>
    <row r="89" spans="2:9" ht="14.5" customHeight="1" thickBot="1" x14ac:dyDescent="0.4">
      <c r="B89" s="13">
        <f t="shared" si="1"/>
        <v>1.177083333333333</v>
      </c>
      <c r="C89" s="21" t="s">
        <v>154</v>
      </c>
      <c r="D89" s="21" t="s">
        <v>154</v>
      </c>
      <c r="E89" s="21" t="s">
        <v>154</v>
      </c>
      <c r="F89" s="21" t="s">
        <v>154</v>
      </c>
      <c r="G89" s="21" t="s">
        <v>154</v>
      </c>
      <c r="H89" s="21" t="s">
        <v>154</v>
      </c>
      <c r="I89" s="21" t="s">
        <v>154</v>
      </c>
    </row>
    <row r="90" spans="2:9" ht="14.5" customHeight="1" thickBot="1" x14ac:dyDescent="0.4">
      <c r="B90" s="13">
        <f t="shared" si="1"/>
        <v>1.1874999999999998</v>
      </c>
      <c r="C90" s="21" t="s">
        <v>154</v>
      </c>
      <c r="D90" s="21" t="s">
        <v>154</v>
      </c>
      <c r="E90" s="21" t="s">
        <v>154</v>
      </c>
      <c r="F90" s="21" t="s">
        <v>154</v>
      </c>
      <c r="G90" s="21" t="s">
        <v>154</v>
      </c>
      <c r="H90" s="21" t="s">
        <v>154</v>
      </c>
      <c r="I90" s="21" t="s">
        <v>154</v>
      </c>
    </row>
    <row r="91" spans="2:9" ht="14.5" customHeight="1" thickBot="1" x14ac:dyDescent="0.4">
      <c r="B91" s="13">
        <f t="shared" si="1"/>
        <v>1.1979166666666665</v>
      </c>
      <c r="C91" s="21" t="s">
        <v>154</v>
      </c>
      <c r="D91" s="21" t="s">
        <v>154</v>
      </c>
      <c r="E91" s="21" t="s">
        <v>154</v>
      </c>
      <c r="F91" s="21" t="s">
        <v>154</v>
      </c>
      <c r="G91" s="21" t="s">
        <v>154</v>
      </c>
      <c r="H91" s="21" t="s">
        <v>154</v>
      </c>
      <c r="I91" s="21" t="s">
        <v>154</v>
      </c>
    </row>
    <row r="92" spans="2:9" ht="14.5" customHeight="1" thickBot="1" x14ac:dyDescent="0.4">
      <c r="B92" s="13">
        <f t="shared" si="1"/>
        <v>1.2083333333333333</v>
      </c>
      <c r="C92" s="21" t="s">
        <v>154</v>
      </c>
      <c r="D92" s="21" t="s">
        <v>154</v>
      </c>
      <c r="E92" s="21" t="s">
        <v>154</v>
      </c>
      <c r="F92" s="21" t="s">
        <v>154</v>
      </c>
      <c r="G92" s="21" t="s">
        <v>154</v>
      </c>
      <c r="H92" s="21" t="s">
        <v>154</v>
      </c>
      <c r="I92" s="21" t="s">
        <v>154</v>
      </c>
    </row>
    <row r="93" spans="2:9" ht="14.5" customHeight="1" thickBot="1" x14ac:dyDescent="0.4">
      <c r="B93" s="13">
        <f t="shared" si="1"/>
        <v>1.21875</v>
      </c>
      <c r="C93" s="21" t="s">
        <v>154</v>
      </c>
      <c r="D93" s="21" t="s">
        <v>154</v>
      </c>
      <c r="E93" s="21" t="s">
        <v>154</v>
      </c>
      <c r="F93" s="21" t="s">
        <v>154</v>
      </c>
      <c r="G93" s="21" t="s">
        <v>154</v>
      </c>
      <c r="H93" s="21" t="s">
        <v>154</v>
      </c>
      <c r="I93" s="21" t="s">
        <v>154</v>
      </c>
    </row>
    <row r="94" spans="2:9" ht="14.5" customHeight="1" thickBot="1" x14ac:dyDescent="0.4">
      <c r="B94" s="13">
        <f t="shared" si="1"/>
        <v>1.2291666666666667</v>
      </c>
      <c r="C94" s="21" t="s">
        <v>154</v>
      </c>
      <c r="D94" s="21" t="s">
        <v>154</v>
      </c>
      <c r="E94" s="21" t="s">
        <v>154</v>
      </c>
      <c r="F94" s="21" t="s">
        <v>154</v>
      </c>
      <c r="G94" s="21" t="s">
        <v>154</v>
      </c>
      <c r="H94" s="21" t="s">
        <v>154</v>
      </c>
      <c r="I94" s="21" t="s">
        <v>154</v>
      </c>
    </row>
    <row r="95" spans="2:9" ht="14.5" customHeight="1" thickBot="1" x14ac:dyDescent="0.4">
      <c r="B95" s="13">
        <f t="shared" si="1"/>
        <v>1.2395833333333335</v>
      </c>
      <c r="C95" s="21" t="s">
        <v>154</v>
      </c>
      <c r="D95" s="21" t="s">
        <v>154</v>
      </c>
      <c r="E95" s="21" t="s">
        <v>154</v>
      </c>
      <c r="F95" s="21" t="s">
        <v>154</v>
      </c>
      <c r="G95" s="21" t="s">
        <v>154</v>
      </c>
      <c r="H95" s="21" t="s">
        <v>154</v>
      </c>
      <c r="I95" s="21" t="s">
        <v>154</v>
      </c>
    </row>
    <row r="96" spans="2:9" ht="14.5" customHeight="1" thickBot="1" x14ac:dyDescent="0.4">
      <c r="B96" s="13">
        <f t="shared" si="1"/>
        <v>1.2500000000000002</v>
      </c>
      <c r="C96" s="21" t="s">
        <v>154</v>
      </c>
      <c r="D96" s="21" t="s">
        <v>154</v>
      </c>
      <c r="E96" s="21" t="s">
        <v>154</v>
      </c>
      <c r="F96" s="21" t="s">
        <v>154</v>
      </c>
      <c r="G96" s="21" t="s">
        <v>154</v>
      </c>
      <c r="H96" s="21" t="s">
        <v>154</v>
      </c>
      <c r="I96" s="21" t="s">
        <v>154</v>
      </c>
    </row>
    <row r="97" spans="2:9" ht="14.5" customHeight="1" thickBot="1" x14ac:dyDescent="0.4">
      <c r="B97" s="13">
        <f t="shared" si="1"/>
        <v>1.260416666666667</v>
      </c>
      <c r="C97" s="21" t="s">
        <v>154</v>
      </c>
      <c r="D97" s="21" t="s">
        <v>154</v>
      </c>
      <c r="E97" s="21" t="s">
        <v>154</v>
      </c>
      <c r="F97" s="21" t="s">
        <v>154</v>
      </c>
      <c r="G97" s="21" t="s">
        <v>154</v>
      </c>
      <c r="H97" s="21" t="s">
        <v>154</v>
      </c>
      <c r="I97" s="21" t="s">
        <v>154</v>
      </c>
    </row>
    <row r="98" spans="2:9" ht="14.5" customHeight="1" thickBot="1" x14ac:dyDescent="0.4">
      <c r="B98" s="13">
        <f t="shared" si="1"/>
        <v>1.2708333333333337</v>
      </c>
      <c r="C98" s="21" t="s">
        <v>154</v>
      </c>
      <c r="D98" s="21" t="s">
        <v>154</v>
      </c>
      <c r="E98" s="21" t="s">
        <v>154</v>
      </c>
      <c r="F98" s="21" t="s">
        <v>154</v>
      </c>
      <c r="G98" s="21" t="s">
        <v>154</v>
      </c>
      <c r="H98" s="21" t="s">
        <v>154</v>
      </c>
      <c r="I98" s="21" t="s">
        <v>154</v>
      </c>
    </row>
    <row r="99" spans="2:9" ht="14.5" customHeight="1" thickBot="1" x14ac:dyDescent="0.4">
      <c r="B99" s="13">
        <f t="shared" si="1"/>
        <v>1.2812500000000004</v>
      </c>
      <c r="C99" s="21" t="s">
        <v>154</v>
      </c>
      <c r="D99" s="21" t="s">
        <v>154</v>
      </c>
      <c r="E99" s="21" t="s">
        <v>154</v>
      </c>
      <c r="F99" s="21" t="s">
        <v>154</v>
      </c>
      <c r="G99" s="21" t="s">
        <v>154</v>
      </c>
      <c r="H99" s="21" t="s">
        <v>154</v>
      </c>
      <c r="I99" s="21" t="s">
        <v>154</v>
      </c>
    </row>
    <row r="100" spans="2:9" ht="14.5" customHeight="1" thickBot="1" x14ac:dyDescent="0.4">
      <c r="B100" s="13">
        <f t="shared" si="1"/>
        <v>1.2916666666666672</v>
      </c>
      <c r="C100" s="21" t="s">
        <v>154</v>
      </c>
      <c r="D100" s="21" t="s">
        <v>154</v>
      </c>
      <c r="E100" s="21" t="s">
        <v>154</v>
      </c>
      <c r="F100" s="21" t="s">
        <v>154</v>
      </c>
      <c r="G100" s="21" t="s">
        <v>154</v>
      </c>
      <c r="H100" s="21" t="s">
        <v>154</v>
      </c>
      <c r="I100" s="21" t="s">
        <v>154</v>
      </c>
    </row>
  </sheetData>
  <mergeCells count="71">
    <mergeCell ref="I9:I11"/>
    <mergeCell ref="B1:D1"/>
    <mergeCell ref="E1:F1"/>
    <mergeCell ref="C9:C11"/>
    <mergeCell ref="D9:D11"/>
    <mergeCell ref="F9:F11"/>
    <mergeCell ref="E4:E42"/>
    <mergeCell ref="D13:D20"/>
    <mergeCell ref="D23:D32"/>
    <mergeCell ref="F13:F20"/>
    <mergeCell ref="F23:F32"/>
    <mergeCell ref="I13:I20"/>
    <mergeCell ref="I23:I32"/>
    <mergeCell ref="I34:I36"/>
    <mergeCell ref="H38:H47"/>
    <mergeCell ref="I38:I47"/>
    <mergeCell ref="G34:G36"/>
    <mergeCell ref="H34:H36"/>
    <mergeCell ref="G23:G32"/>
    <mergeCell ref="G13:G20"/>
    <mergeCell ref="G9:G11"/>
    <mergeCell ref="H9:H11"/>
    <mergeCell ref="H23:H32"/>
    <mergeCell ref="H13:H20"/>
    <mergeCell ref="D34:D36"/>
    <mergeCell ref="E55:E74"/>
    <mergeCell ref="F67:F69"/>
    <mergeCell ref="F71:F74"/>
    <mergeCell ref="D64:D66"/>
    <mergeCell ref="F64:F66"/>
    <mergeCell ref="D61:D63"/>
    <mergeCell ref="F61:F63"/>
    <mergeCell ref="F38:F47"/>
    <mergeCell ref="F49:F50"/>
    <mergeCell ref="F55:F59"/>
    <mergeCell ref="F34:F36"/>
    <mergeCell ref="D38:D47"/>
    <mergeCell ref="D49:D50"/>
    <mergeCell ref="D55:D59"/>
    <mergeCell ref="D67:D69"/>
    <mergeCell ref="C55:C59"/>
    <mergeCell ref="C64:C66"/>
    <mergeCell ref="C67:C69"/>
    <mergeCell ref="C71:C74"/>
    <mergeCell ref="C13:C20"/>
    <mergeCell ref="C23:C32"/>
    <mergeCell ref="C34:C36"/>
    <mergeCell ref="C38:C47"/>
    <mergeCell ref="C49:C50"/>
    <mergeCell ref="C61:C63"/>
    <mergeCell ref="D71:D74"/>
    <mergeCell ref="G38:G47"/>
    <mergeCell ref="G49:G50"/>
    <mergeCell ref="G55:G59"/>
    <mergeCell ref="G67:G69"/>
    <mergeCell ref="G71:G74"/>
    <mergeCell ref="G64:G66"/>
    <mergeCell ref="G61:G63"/>
    <mergeCell ref="E44:E51"/>
    <mergeCell ref="I71:I74"/>
    <mergeCell ref="I49:I50"/>
    <mergeCell ref="H55:H59"/>
    <mergeCell ref="I55:I59"/>
    <mergeCell ref="I61:I63"/>
    <mergeCell ref="I64:I66"/>
    <mergeCell ref="H67:H69"/>
    <mergeCell ref="I67:I69"/>
    <mergeCell ref="H49:H50"/>
    <mergeCell ref="H71:H74"/>
    <mergeCell ref="H64:H66"/>
    <mergeCell ref="H61:H63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21" sqref="B21"/>
    </sheetView>
  </sheetViews>
  <sheetFormatPr defaultRowHeight="14.5" x14ac:dyDescent="0.35"/>
  <cols>
    <col min="1" max="1" width="25.54296875" customWidth="1"/>
    <col min="2" max="2" width="93.81640625" customWidth="1"/>
  </cols>
  <sheetData>
    <row r="1" spans="1:3" x14ac:dyDescent="0.35">
      <c r="B1" t="s">
        <v>86</v>
      </c>
      <c r="C1" t="s">
        <v>123</v>
      </c>
    </row>
    <row r="2" spans="1:3" x14ac:dyDescent="0.35">
      <c r="A2" t="s">
        <v>122</v>
      </c>
      <c r="B2" s="2" t="s">
        <v>124</v>
      </c>
      <c r="C2">
        <v>12</v>
      </c>
    </row>
    <row r="3" spans="1:3" x14ac:dyDescent="0.35">
      <c r="B3" s="2" t="s">
        <v>125</v>
      </c>
      <c r="C3">
        <v>6</v>
      </c>
    </row>
    <row r="4" spans="1:3" x14ac:dyDescent="0.35">
      <c r="B4" s="2" t="s">
        <v>126</v>
      </c>
      <c r="C4">
        <v>13</v>
      </c>
    </row>
    <row r="5" spans="1:3" x14ac:dyDescent="0.35">
      <c r="B5" s="2" t="s">
        <v>127</v>
      </c>
      <c r="C5">
        <v>13</v>
      </c>
    </row>
    <row r="6" spans="1:3" x14ac:dyDescent="0.35">
      <c r="A6" t="s">
        <v>128</v>
      </c>
      <c r="B6" s="2" t="s">
        <v>129</v>
      </c>
      <c r="C6">
        <v>13</v>
      </c>
    </row>
    <row r="7" spans="1:3" x14ac:dyDescent="0.35">
      <c r="B7" s="2" t="s">
        <v>130</v>
      </c>
      <c r="C7">
        <v>9</v>
      </c>
    </row>
    <row r="8" spans="1:3" x14ac:dyDescent="0.35">
      <c r="B8" s="2" t="s">
        <v>131</v>
      </c>
      <c r="C8">
        <v>12</v>
      </c>
    </row>
    <row r="9" spans="1:3" x14ac:dyDescent="0.35">
      <c r="B9" s="2" t="s">
        <v>132</v>
      </c>
      <c r="C9">
        <v>9</v>
      </c>
    </row>
    <row r="10" spans="1:3" x14ac:dyDescent="0.35">
      <c r="A10" t="s">
        <v>133</v>
      </c>
      <c r="B10" s="2" t="s">
        <v>134</v>
      </c>
      <c r="C10">
        <v>10</v>
      </c>
    </row>
    <row r="11" spans="1:3" x14ac:dyDescent="0.35">
      <c r="B11" s="2" t="s">
        <v>135</v>
      </c>
      <c r="C11">
        <v>12</v>
      </c>
    </row>
    <row r="12" spans="1:3" x14ac:dyDescent="0.35">
      <c r="B12" s="2" t="s">
        <v>136</v>
      </c>
      <c r="C12">
        <v>10</v>
      </c>
    </row>
    <row r="13" spans="1:3" x14ac:dyDescent="0.35">
      <c r="B13" s="2" t="s">
        <v>137</v>
      </c>
      <c r="C13">
        <v>7</v>
      </c>
    </row>
    <row r="14" spans="1:3" x14ac:dyDescent="0.35">
      <c r="A14" t="s">
        <v>139</v>
      </c>
      <c r="B14" s="2" t="s">
        <v>138</v>
      </c>
      <c r="C14">
        <v>16</v>
      </c>
    </row>
    <row r="15" spans="1:3" x14ac:dyDescent="0.35">
      <c r="B15" s="2" t="s">
        <v>140</v>
      </c>
      <c r="C15">
        <v>12</v>
      </c>
    </row>
    <row r="16" spans="1:3" x14ac:dyDescent="0.35">
      <c r="B16" s="2" t="s">
        <v>141</v>
      </c>
      <c r="C16">
        <v>13</v>
      </c>
    </row>
    <row r="17" spans="1:3" x14ac:dyDescent="0.35">
      <c r="B17" s="2" t="s">
        <v>142</v>
      </c>
      <c r="C17">
        <v>21</v>
      </c>
    </row>
    <row r="18" spans="1:3" x14ac:dyDescent="0.35">
      <c r="A18" t="s">
        <v>182</v>
      </c>
      <c r="B18" s="2" t="s">
        <v>183</v>
      </c>
      <c r="C18">
        <v>12</v>
      </c>
    </row>
    <row r="19" spans="1:3" x14ac:dyDescent="0.35">
      <c r="B19" s="2" t="s">
        <v>184</v>
      </c>
      <c r="C19">
        <v>7</v>
      </c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0"/>
  <sheetViews>
    <sheetView workbookViewId="0">
      <selection activeCell="B1" sqref="B1:D2"/>
    </sheetView>
  </sheetViews>
  <sheetFormatPr defaultColWidth="8.7265625" defaultRowHeight="14.5" x14ac:dyDescent="0.35"/>
  <cols>
    <col min="1" max="1" width="2.26953125" style="3" customWidth="1"/>
    <col min="2" max="2" width="11.81640625" style="3" customWidth="1"/>
    <col min="3" max="9" width="23.81640625" style="3" customWidth="1"/>
    <col min="10" max="10" width="2.81640625" style="3" customWidth="1"/>
    <col min="11" max="16384" width="8.7265625" style="3"/>
  </cols>
  <sheetData>
    <row r="1" spans="2:20" ht="60" customHeight="1" x14ac:dyDescent="0.35">
      <c r="B1" s="110" t="s">
        <v>586</v>
      </c>
      <c r="C1" s="123"/>
      <c r="D1" s="112"/>
    </row>
    <row r="2" spans="2:20" ht="30" customHeight="1" x14ac:dyDescent="0.35">
      <c r="B2" s="110" t="s">
        <v>586</v>
      </c>
      <c r="C2" s="123"/>
      <c r="D2" s="112"/>
    </row>
    <row r="3" spans="2:20" ht="30" customHeight="1" x14ac:dyDescent="0.35"/>
    <row r="4" spans="2:20" ht="14.5" customHeight="1" x14ac:dyDescent="0.35">
      <c r="C4" s="152" t="s">
        <v>562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</row>
    <row r="5" spans="2:20" ht="14.5" customHeight="1" x14ac:dyDescent="0.35"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</row>
    <row r="6" spans="2:20" ht="14.5" customHeight="1" x14ac:dyDescent="0.35"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</row>
    <row r="7" spans="2:20" ht="14.5" customHeight="1" x14ac:dyDescent="0.35"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2:20" ht="14.5" customHeight="1" x14ac:dyDescent="0.35"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</row>
    <row r="9" spans="2:20" ht="14.5" customHeight="1" x14ac:dyDescent="0.35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2:20" ht="14.5" customHeight="1" x14ac:dyDescent="0.35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2:20" ht="14.5" customHeight="1" x14ac:dyDescent="0.35"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</row>
    <row r="12" spans="2:20" ht="14.5" customHeight="1" x14ac:dyDescent="0.35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2:20" ht="14.5" customHeight="1" x14ac:dyDescent="0.35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</row>
    <row r="14" spans="2:20" ht="14.5" customHeight="1" x14ac:dyDescent="0.35"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</row>
    <row r="15" spans="2:20" ht="14.5" customHeight="1" x14ac:dyDescent="0.35"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2:20" ht="14.5" customHeight="1" x14ac:dyDescent="0.35"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3:20" ht="14.5" customHeight="1" x14ac:dyDescent="0.35"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3:20" ht="14.5" customHeight="1" x14ac:dyDescent="0.35"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</row>
    <row r="19" spans="3:20" ht="14.5" customHeight="1" x14ac:dyDescent="0.35"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</row>
    <row r="20" spans="3:20" ht="14.5" customHeight="1" x14ac:dyDescent="0.35"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3:20" ht="14.5" customHeight="1" x14ac:dyDescent="0.35"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</row>
    <row r="22" spans="3:20" ht="14.5" customHeight="1" x14ac:dyDescent="0.35"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</row>
    <row r="23" spans="3:20" ht="14.5" customHeight="1" x14ac:dyDescent="0.35"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</row>
    <row r="24" spans="3:20" ht="14.5" customHeight="1" x14ac:dyDescent="0.35"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</row>
    <row r="25" spans="3:20" ht="14.5" customHeight="1" x14ac:dyDescent="0.35"/>
    <row r="26" spans="3:20" ht="14.5" customHeight="1" x14ac:dyDescent="0.35"/>
    <row r="27" spans="3:20" ht="14.5" customHeight="1" x14ac:dyDescent="0.35"/>
    <row r="28" spans="3:20" ht="14.5" customHeight="1" x14ac:dyDescent="0.35"/>
    <row r="29" spans="3:20" ht="14.5" customHeight="1" x14ac:dyDescent="0.35"/>
    <row r="30" spans="3:20" ht="14.5" customHeight="1" x14ac:dyDescent="0.35"/>
    <row r="31" spans="3:20" ht="14.5" customHeight="1" x14ac:dyDescent="0.35"/>
    <row r="32" spans="3:20" ht="14.5" customHeight="1" x14ac:dyDescent="0.35"/>
    <row r="33" ht="14.5" customHeight="1" x14ac:dyDescent="0.35"/>
    <row r="34" ht="14.5" customHeight="1" x14ac:dyDescent="0.35"/>
    <row r="35" ht="14.5" customHeight="1" x14ac:dyDescent="0.35"/>
    <row r="36" ht="14.5" customHeight="1" x14ac:dyDescent="0.35"/>
    <row r="37" ht="14.5" customHeight="1" x14ac:dyDescent="0.35"/>
    <row r="38" ht="14.5" customHeight="1" x14ac:dyDescent="0.35"/>
    <row r="39" ht="14.5" customHeight="1" x14ac:dyDescent="0.35"/>
    <row r="40" ht="14.5" customHeight="1" x14ac:dyDescent="0.35"/>
    <row r="41" ht="14.5" customHeight="1" x14ac:dyDescent="0.35"/>
    <row r="42" ht="14.5" customHeight="1" x14ac:dyDescent="0.35"/>
    <row r="43" ht="14.5" customHeight="1" x14ac:dyDescent="0.35"/>
    <row r="44" ht="14.5" customHeight="1" x14ac:dyDescent="0.35"/>
    <row r="45" ht="14.5" customHeight="1" x14ac:dyDescent="0.35"/>
    <row r="46" ht="14.5" customHeight="1" x14ac:dyDescent="0.35"/>
    <row r="47" ht="14.5" customHeight="1" x14ac:dyDescent="0.35"/>
    <row r="48" ht="14.5" customHeight="1" x14ac:dyDescent="0.35"/>
    <row r="49" ht="14.5" customHeight="1" x14ac:dyDescent="0.35"/>
    <row r="50" ht="14.5" customHeight="1" x14ac:dyDescent="0.35"/>
    <row r="51" ht="14.5" customHeight="1" x14ac:dyDescent="0.35"/>
    <row r="52" ht="14.5" customHeight="1" x14ac:dyDescent="0.35"/>
    <row r="53" ht="14.5" customHeight="1" x14ac:dyDescent="0.35"/>
    <row r="54" ht="14.5" customHeight="1" x14ac:dyDescent="0.35"/>
    <row r="55" ht="14.5" customHeight="1" x14ac:dyDescent="0.35"/>
    <row r="56" ht="14.5" customHeight="1" x14ac:dyDescent="0.35"/>
    <row r="57" ht="14.5" customHeight="1" x14ac:dyDescent="0.35"/>
    <row r="58" ht="14.5" customHeight="1" x14ac:dyDescent="0.35"/>
    <row r="59" ht="14.5" customHeight="1" x14ac:dyDescent="0.35"/>
    <row r="60" ht="14.5" customHeight="1" x14ac:dyDescent="0.35"/>
    <row r="61" ht="14.5" customHeight="1" x14ac:dyDescent="0.35"/>
    <row r="62" ht="14.5" customHeight="1" x14ac:dyDescent="0.35"/>
    <row r="63" ht="14.5" customHeight="1" x14ac:dyDescent="0.35"/>
    <row r="64" ht="14.5" customHeight="1" x14ac:dyDescent="0.35"/>
    <row r="65" ht="14.5" customHeight="1" x14ac:dyDescent="0.35"/>
    <row r="66" ht="14.5" customHeight="1" x14ac:dyDescent="0.35"/>
    <row r="67" ht="14.5" customHeight="1" x14ac:dyDescent="0.35"/>
    <row r="68" ht="14.5" customHeight="1" x14ac:dyDescent="0.35"/>
    <row r="69" ht="14.5" customHeight="1" x14ac:dyDescent="0.35"/>
    <row r="70" ht="14.5" customHeight="1" x14ac:dyDescent="0.35"/>
    <row r="71" ht="14.5" customHeight="1" x14ac:dyDescent="0.35"/>
    <row r="72" ht="14.5" customHeight="1" x14ac:dyDescent="0.35"/>
    <row r="73" ht="14.5" customHeight="1" x14ac:dyDescent="0.35"/>
    <row r="74" ht="14.5" customHeight="1" x14ac:dyDescent="0.35"/>
    <row r="75" ht="14.5" customHeight="1" x14ac:dyDescent="0.35"/>
    <row r="76" ht="14.5" customHeight="1" x14ac:dyDescent="0.35"/>
    <row r="77" ht="14.5" customHeight="1" x14ac:dyDescent="0.35"/>
    <row r="78" ht="14.5" customHeight="1" x14ac:dyDescent="0.35"/>
    <row r="79" ht="14.5" customHeight="1" x14ac:dyDescent="0.35"/>
    <row r="80" ht="14.5" customHeight="1" x14ac:dyDescent="0.35"/>
    <row r="81" ht="14.5" customHeight="1" x14ac:dyDescent="0.35"/>
    <row r="82" ht="14.5" customHeight="1" x14ac:dyDescent="0.35"/>
    <row r="83" ht="14.5" customHeight="1" x14ac:dyDescent="0.35"/>
    <row r="84" ht="14.5" customHeight="1" x14ac:dyDescent="0.35"/>
    <row r="85" ht="14.5" customHeight="1" x14ac:dyDescent="0.35"/>
    <row r="86" ht="14.5" customHeight="1" x14ac:dyDescent="0.35"/>
    <row r="87" ht="14.5" customHeight="1" x14ac:dyDescent="0.35"/>
    <row r="88" ht="14.5" customHeight="1" x14ac:dyDescent="0.35"/>
    <row r="89" ht="14.5" customHeight="1" x14ac:dyDescent="0.35"/>
    <row r="90" ht="14.5" customHeight="1" x14ac:dyDescent="0.35"/>
    <row r="91" ht="14.5" customHeight="1" x14ac:dyDescent="0.35"/>
    <row r="92" ht="14.5" customHeight="1" x14ac:dyDescent="0.35"/>
    <row r="93" ht="14.5" customHeight="1" x14ac:dyDescent="0.35"/>
    <row r="94" ht="14.5" customHeight="1" x14ac:dyDescent="0.35"/>
    <row r="95" ht="14.5" customHeight="1" x14ac:dyDescent="0.35"/>
    <row r="96" ht="14.5" customHeight="1" x14ac:dyDescent="0.35"/>
    <row r="97" ht="14.5" customHeight="1" x14ac:dyDescent="0.35"/>
    <row r="98" ht="14.5" customHeight="1" x14ac:dyDescent="0.35"/>
    <row r="99" ht="14.5" customHeight="1" x14ac:dyDescent="0.35"/>
    <row r="100" ht="14.5" customHeight="1" x14ac:dyDescent="0.35"/>
  </sheetData>
  <mergeCells count="3">
    <mergeCell ref="C4:T24"/>
    <mergeCell ref="B1:D1"/>
    <mergeCell ref="B2:D2"/>
  </mergeCells>
  <dataValidations count="2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çalışma kitabının başlığı bu hücrededir. Sağdaki hücreye dönem ismini girin" sqref="B1:D2"/>
  </dataValidations>
  <pageMargins left="0.7" right="0.7" top="0.75" bottom="0.75" header="0.3" footer="0.3"/>
  <pageSetup paperSize="9" orientation="portrait" horizontalDpi="4294967293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topLeftCell="A10" workbookViewId="0">
      <selection activeCell="B1" sqref="B1:D1"/>
    </sheetView>
  </sheetViews>
  <sheetFormatPr defaultColWidth="8.7265625" defaultRowHeight="14.5" x14ac:dyDescent="0.35"/>
  <cols>
    <col min="1" max="1" width="2.26953125" style="3" customWidth="1"/>
    <col min="2" max="2" width="11.81640625" style="3" customWidth="1"/>
    <col min="3" max="9" width="23.81640625" style="3" customWidth="1"/>
    <col min="10" max="10" width="2.81640625" style="3" customWidth="1"/>
    <col min="11" max="16384" width="8.7265625" style="3"/>
  </cols>
  <sheetData>
    <row r="1" spans="2:10" ht="60" customHeight="1" thickBot="1" x14ac:dyDescent="0.4">
      <c r="B1" s="110" t="s">
        <v>586</v>
      </c>
      <c r="C1" s="123"/>
      <c r="D1" s="112"/>
      <c r="E1" s="113"/>
      <c r="F1" s="114"/>
    </row>
    <row r="2" spans="2:10" ht="30" customHeight="1" thickBot="1" x14ac:dyDescent="0.4">
      <c r="B2" s="4" t="s">
        <v>143</v>
      </c>
      <c r="C2" s="5">
        <v>0.33333333333333331</v>
      </c>
      <c r="D2" s="4" t="s">
        <v>144</v>
      </c>
      <c r="E2" s="6">
        <v>15</v>
      </c>
      <c r="F2" s="7" t="s">
        <v>145</v>
      </c>
    </row>
    <row r="3" spans="2:10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  <c r="J3" s="3" t="s">
        <v>531</v>
      </c>
    </row>
    <row r="4" spans="2:10" ht="14.5" customHeight="1" thickBot="1" x14ac:dyDescent="0.4">
      <c r="B4" s="11">
        <f>BaşlangıçSaati</f>
        <v>0.33333333333333331</v>
      </c>
      <c r="C4" s="103" t="s">
        <v>501</v>
      </c>
      <c r="D4" s="103" t="s">
        <v>501</v>
      </c>
      <c r="E4" s="103" t="s">
        <v>501</v>
      </c>
      <c r="F4" s="21" t="s">
        <v>154</v>
      </c>
      <c r="G4" s="21" t="s">
        <v>154</v>
      </c>
      <c r="H4" s="21" t="s">
        <v>154</v>
      </c>
      <c r="I4" s="21" t="s">
        <v>154</v>
      </c>
      <c r="J4" s="3" t="s">
        <v>531</v>
      </c>
    </row>
    <row r="5" spans="2:10" ht="14.5" customHeight="1" thickBot="1" x14ac:dyDescent="0.4">
      <c r="B5" s="12">
        <f>B4+TIME(0,Aralık,0)</f>
        <v>0.34375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10" ht="14.5" customHeight="1" thickBot="1" x14ac:dyDescent="0.4">
      <c r="B6" s="13">
        <f>B5+TIME(0,Aralık,0)</f>
        <v>0.35416666666666669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  <c r="I6" s="21" t="s">
        <v>154</v>
      </c>
    </row>
    <row r="7" spans="2:10" ht="14.5" customHeight="1" thickBot="1" x14ac:dyDescent="0.4">
      <c r="B7" s="12">
        <f t="shared" ref="B7:B70" si="0">B6+TIME(0,Aralık,0)</f>
        <v>0.36458333333333337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10" ht="14.5" customHeight="1" thickBot="1" x14ac:dyDescent="0.4">
      <c r="B8" s="13">
        <f t="shared" si="0"/>
        <v>0.37500000000000006</v>
      </c>
      <c r="C8" s="21" t="s">
        <v>154</v>
      </c>
      <c r="D8" s="21" t="s">
        <v>154</v>
      </c>
      <c r="E8" s="21" t="s">
        <v>154</v>
      </c>
      <c r="F8" s="103" t="s">
        <v>501</v>
      </c>
      <c r="G8" s="103" t="s">
        <v>501</v>
      </c>
      <c r="H8" s="103" t="s">
        <v>501</v>
      </c>
      <c r="I8" s="103" t="s">
        <v>501</v>
      </c>
    </row>
    <row r="9" spans="2:10" ht="14.5" customHeight="1" thickBot="1" x14ac:dyDescent="0.4">
      <c r="B9" s="12">
        <f t="shared" si="0"/>
        <v>0.38541666666666674</v>
      </c>
      <c r="C9" s="21" t="s">
        <v>154</v>
      </c>
      <c r="D9" s="21" t="s">
        <v>154</v>
      </c>
      <c r="E9" s="21" t="s">
        <v>154</v>
      </c>
      <c r="F9" s="21" t="s">
        <v>154</v>
      </c>
      <c r="G9" s="21" t="s">
        <v>154</v>
      </c>
      <c r="H9" s="21" t="s">
        <v>154</v>
      </c>
      <c r="I9" s="21" t="s">
        <v>154</v>
      </c>
    </row>
    <row r="10" spans="2:10" ht="14.5" customHeight="1" thickBot="1" x14ac:dyDescent="0.4">
      <c r="B10" s="13">
        <f t="shared" si="0"/>
        <v>0.39583333333333343</v>
      </c>
      <c r="C10" s="21" t="s">
        <v>154</v>
      </c>
      <c r="D10" s="21" t="s">
        <v>154</v>
      </c>
      <c r="E10" s="21" t="s">
        <v>154</v>
      </c>
      <c r="F10" s="162" t="s">
        <v>564</v>
      </c>
      <c r="G10" s="162" t="s">
        <v>564</v>
      </c>
      <c r="H10" s="162" t="s">
        <v>564</v>
      </c>
      <c r="I10" s="162" t="s">
        <v>564</v>
      </c>
    </row>
    <row r="11" spans="2:10" ht="14.5" customHeight="1" thickBot="1" x14ac:dyDescent="0.4">
      <c r="B11" s="12">
        <f t="shared" si="0"/>
        <v>0.40625000000000011</v>
      </c>
      <c r="C11" s="21" t="s">
        <v>154</v>
      </c>
      <c r="D11" s="21" t="s">
        <v>154</v>
      </c>
      <c r="E11" s="21" t="s">
        <v>154</v>
      </c>
      <c r="F11" s="116"/>
      <c r="G11" s="116"/>
      <c r="H11" s="116"/>
      <c r="I11" s="116"/>
    </row>
    <row r="12" spans="2:10" ht="14.5" customHeight="1" thickBot="1" x14ac:dyDescent="0.4">
      <c r="B12" s="13">
        <f t="shared" si="0"/>
        <v>0.4166666666666668</v>
      </c>
      <c r="C12" s="21" t="s">
        <v>154</v>
      </c>
      <c r="D12" s="21" t="s">
        <v>154</v>
      </c>
      <c r="E12" s="21" t="s">
        <v>154</v>
      </c>
      <c r="F12" s="116"/>
      <c r="G12" s="116"/>
      <c r="H12" s="116"/>
      <c r="I12" s="116"/>
    </row>
    <row r="13" spans="2:10" ht="14.5" customHeight="1" thickBot="1" x14ac:dyDescent="0.4">
      <c r="B13" s="12">
        <f t="shared" si="0"/>
        <v>0.42708333333333348</v>
      </c>
      <c r="C13" s="21" t="s">
        <v>154</v>
      </c>
      <c r="D13" s="21" t="s">
        <v>154</v>
      </c>
      <c r="E13" s="21" t="s">
        <v>154</v>
      </c>
      <c r="F13" s="21" t="s">
        <v>154</v>
      </c>
      <c r="G13" s="21" t="s">
        <v>154</v>
      </c>
      <c r="H13" s="21" t="s">
        <v>154</v>
      </c>
      <c r="I13" s="21" t="s">
        <v>154</v>
      </c>
    </row>
    <row r="14" spans="2:10" ht="14.5" customHeight="1" thickBot="1" x14ac:dyDescent="0.4">
      <c r="B14" s="13">
        <f t="shared" si="0"/>
        <v>0.43750000000000017</v>
      </c>
      <c r="C14" s="21" t="s">
        <v>154</v>
      </c>
      <c r="D14" s="21" t="s">
        <v>154</v>
      </c>
      <c r="E14" s="21" t="s">
        <v>154</v>
      </c>
      <c r="F14" s="166" t="s">
        <v>565</v>
      </c>
      <c r="G14" s="166" t="s">
        <v>565</v>
      </c>
      <c r="H14" s="166" t="s">
        <v>565</v>
      </c>
      <c r="I14" s="166" t="s">
        <v>565</v>
      </c>
    </row>
    <row r="15" spans="2:10" ht="14.5" customHeight="1" thickBot="1" x14ac:dyDescent="0.4">
      <c r="B15" s="12">
        <f t="shared" si="0"/>
        <v>0.44791666666666685</v>
      </c>
      <c r="C15" s="21" t="s">
        <v>154</v>
      </c>
      <c r="D15" s="21" t="s">
        <v>154</v>
      </c>
      <c r="E15" s="21" t="s">
        <v>154</v>
      </c>
      <c r="F15" s="166"/>
      <c r="G15" s="166"/>
      <c r="H15" s="166"/>
      <c r="I15" s="166"/>
    </row>
    <row r="16" spans="2:10" ht="14.5" customHeight="1" thickBot="1" x14ac:dyDescent="0.4">
      <c r="B16" s="13">
        <f t="shared" si="0"/>
        <v>0.45833333333333354</v>
      </c>
      <c r="C16" s="21" t="s">
        <v>154</v>
      </c>
      <c r="D16" s="21" t="s">
        <v>154</v>
      </c>
      <c r="E16" s="21" t="s">
        <v>154</v>
      </c>
      <c r="F16" s="166"/>
      <c r="G16" s="166"/>
      <c r="H16" s="166"/>
      <c r="I16" s="166"/>
    </row>
    <row r="17" spans="2:9" ht="14.5" customHeight="1" thickBot="1" x14ac:dyDescent="0.4">
      <c r="B17" s="12">
        <f t="shared" si="0"/>
        <v>0.46875000000000022</v>
      </c>
      <c r="C17" s="21" t="s">
        <v>154</v>
      </c>
      <c r="D17" s="21" t="s">
        <v>154</v>
      </c>
      <c r="E17" s="21" t="s">
        <v>154</v>
      </c>
      <c r="F17" s="166"/>
      <c r="G17" s="166"/>
      <c r="H17" s="166"/>
      <c r="I17" s="166"/>
    </row>
    <row r="18" spans="2:9" ht="14.5" customHeight="1" thickBot="1" x14ac:dyDescent="0.4">
      <c r="B18" s="13">
        <f t="shared" si="0"/>
        <v>0.47916666666666691</v>
      </c>
      <c r="C18" s="162" t="s">
        <v>564</v>
      </c>
      <c r="D18" s="162" t="s">
        <v>564</v>
      </c>
      <c r="E18" s="162" t="s">
        <v>564</v>
      </c>
      <c r="F18" s="166"/>
      <c r="G18" s="166"/>
      <c r="H18" s="166"/>
      <c r="I18" s="166"/>
    </row>
    <row r="19" spans="2:9" ht="14.5" customHeight="1" thickBot="1" x14ac:dyDescent="0.4">
      <c r="B19" s="12">
        <f t="shared" si="0"/>
        <v>0.48958333333333359</v>
      </c>
      <c r="C19" s="116"/>
      <c r="D19" s="116"/>
      <c r="E19" s="116"/>
      <c r="F19" s="166"/>
      <c r="G19" s="166"/>
      <c r="H19" s="166"/>
      <c r="I19" s="166"/>
    </row>
    <row r="20" spans="2:9" ht="14.5" customHeight="1" thickBot="1" x14ac:dyDescent="0.4">
      <c r="B20" s="13">
        <f t="shared" si="0"/>
        <v>0.50000000000000022</v>
      </c>
      <c r="C20" s="116"/>
      <c r="D20" s="116"/>
      <c r="E20" s="116"/>
      <c r="F20" s="21" t="s">
        <v>154</v>
      </c>
      <c r="G20" s="21" t="s">
        <v>154</v>
      </c>
      <c r="H20" s="21" t="s">
        <v>154</v>
      </c>
      <c r="I20" s="21" t="s">
        <v>154</v>
      </c>
    </row>
    <row r="21" spans="2:9" ht="14.5" customHeight="1" thickBot="1" x14ac:dyDescent="0.4">
      <c r="B21" s="12">
        <f t="shared" si="0"/>
        <v>0.51041666666666685</v>
      </c>
      <c r="C21" s="21" t="s">
        <v>154</v>
      </c>
      <c r="D21" s="21" t="s">
        <v>154</v>
      </c>
      <c r="E21" s="21" t="s">
        <v>154</v>
      </c>
      <c r="F21" s="21" t="s">
        <v>154</v>
      </c>
      <c r="G21" s="21" t="s">
        <v>154</v>
      </c>
      <c r="H21" s="21" t="s">
        <v>154</v>
      </c>
      <c r="I21" s="21" t="s">
        <v>154</v>
      </c>
    </row>
    <row r="22" spans="2:9" ht="14.5" customHeight="1" thickBot="1" x14ac:dyDescent="0.4">
      <c r="B22" s="13">
        <f t="shared" si="0"/>
        <v>0.52083333333333348</v>
      </c>
      <c r="C22" s="166" t="s">
        <v>565</v>
      </c>
      <c r="D22" s="166" t="s">
        <v>565</v>
      </c>
      <c r="E22" s="166" t="s">
        <v>565</v>
      </c>
      <c r="F22" s="21" t="s">
        <v>154</v>
      </c>
      <c r="G22" s="21" t="s">
        <v>154</v>
      </c>
      <c r="H22" s="21" t="s">
        <v>154</v>
      </c>
      <c r="I22" s="21" t="s">
        <v>154</v>
      </c>
    </row>
    <row r="23" spans="2:9" ht="14.5" customHeight="1" thickBot="1" x14ac:dyDescent="0.4">
      <c r="B23" s="12">
        <f t="shared" si="0"/>
        <v>0.53125000000000011</v>
      </c>
      <c r="C23" s="166"/>
      <c r="D23" s="166"/>
      <c r="E23" s="166"/>
      <c r="F23" s="162" t="s">
        <v>564</v>
      </c>
      <c r="G23" s="162" t="s">
        <v>564</v>
      </c>
      <c r="H23" s="162" t="s">
        <v>564</v>
      </c>
      <c r="I23" s="162" t="s">
        <v>564</v>
      </c>
    </row>
    <row r="24" spans="2:9" ht="14.5" customHeight="1" thickBot="1" x14ac:dyDescent="0.4">
      <c r="B24" s="13">
        <f t="shared" si="0"/>
        <v>0.54166666666666674</v>
      </c>
      <c r="C24" s="166"/>
      <c r="D24" s="166"/>
      <c r="E24" s="166"/>
      <c r="F24" s="116"/>
      <c r="G24" s="116"/>
      <c r="H24" s="116"/>
      <c r="I24" s="116"/>
    </row>
    <row r="25" spans="2:9" ht="14.5" customHeight="1" thickBot="1" x14ac:dyDescent="0.4">
      <c r="B25" s="12">
        <f t="shared" si="0"/>
        <v>0.55208333333333337</v>
      </c>
      <c r="C25" s="166"/>
      <c r="D25" s="166"/>
      <c r="E25" s="166"/>
      <c r="F25" s="116"/>
      <c r="G25" s="116"/>
      <c r="H25" s="116"/>
      <c r="I25" s="116"/>
    </row>
    <row r="26" spans="2:9" ht="14.5" customHeight="1" thickBot="1" x14ac:dyDescent="0.4">
      <c r="B26" s="13">
        <f t="shared" si="0"/>
        <v>0.5625</v>
      </c>
      <c r="C26" s="166"/>
      <c r="D26" s="166"/>
      <c r="E26" s="166"/>
      <c r="F26" s="21" t="s">
        <v>154</v>
      </c>
      <c r="G26" s="21" t="s">
        <v>154</v>
      </c>
      <c r="H26" s="21" t="s">
        <v>154</v>
      </c>
      <c r="I26" s="21" t="s">
        <v>154</v>
      </c>
    </row>
    <row r="27" spans="2:9" ht="14.5" customHeight="1" thickBot="1" x14ac:dyDescent="0.4">
      <c r="B27" s="12">
        <f t="shared" si="0"/>
        <v>0.57291666666666663</v>
      </c>
      <c r="C27" s="166"/>
      <c r="D27" s="166"/>
      <c r="E27" s="166"/>
      <c r="F27" s="166" t="s">
        <v>565</v>
      </c>
      <c r="G27" s="166" t="s">
        <v>565</v>
      </c>
      <c r="H27" s="166" t="s">
        <v>565</v>
      </c>
      <c r="I27" s="166" t="s">
        <v>565</v>
      </c>
    </row>
    <row r="28" spans="2:9" ht="14.5" customHeight="1" thickBot="1" x14ac:dyDescent="0.4">
      <c r="B28" s="13">
        <f t="shared" si="0"/>
        <v>0.58333333333333326</v>
      </c>
      <c r="C28" s="21" t="s">
        <v>154</v>
      </c>
      <c r="D28" s="21" t="s">
        <v>154</v>
      </c>
      <c r="E28" s="21" t="s">
        <v>154</v>
      </c>
      <c r="F28" s="166"/>
      <c r="G28" s="166"/>
      <c r="H28" s="166"/>
      <c r="I28" s="166"/>
    </row>
    <row r="29" spans="2:9" ht="14.5" customHeight="1" thickBot="1" x14ac:dyDescent="0.4">
      <c r="B29" s="12">
        <f t="shared" si="0"/>
        <v>0.59374999999999989</v>
      </c>
      <c r="C29" s="21" t="s">
        <v>154</v>
      </c>
      <c r="D29" s="21" t="s">
        <v>154</v>
      </c>
      <c r="E29" s="21" t="s">
        <v>154</v>
      </c>
      <c r="F29" s="166"/>
      <c r="G29" s="166"/>
      <c r="H29" s="166"/>
      <c r="I29" s="166"/>
    </row>
    <row r="30" spans="2:9" ht="14.5" customHeight="1" thickBot="1" x14ac:dyDescent="0.4">
      <c r="B30" s="13">
        <f t="shared" si="0"/>
        <v>0.60416666666666652</v>
      </c>
      <c r="C30" s="21" t="s">
        <v>154</v>
      </c>
      <c r="D30" s="21" t="s">
        <v>154</v>
      </c>
      <c r="E30" s="21" t="s">
        <v>154</v>
      </c>
      <c r="F30" s="166"/>
      <c r="G30" s="166"/>
      <c r="H30" s="166"/>
      <c r="I30" s="166"/>
    </row>
    <row r="31" spans="2:9" ht="14.5" customHeight="1" thickBot="1" x14ac:dyDescent="0.4">
      <c r="B31" s="12">
        <f t="shared" si="0"/>
        <v>0.61458333333333315</v>
      </c>
      <c r="C31" s="162" t="s">
        <v>564</v>
      </c>
      <c r="D31" s="162" t="s">
        <v>564</v>
      </c>
      <c r="E31" s="162" t="s">
        <v>564</v>
      </c>
      <c r="F31" s="166"/>
      <c r="G31" s="166"/>
      <c r="H31" s="166"/>
      <c r="I31" s="166"/>
    </row>
    <row r="32" spans="2:9" ht="14.5" customHeight="1" thickBot="1" x14ac:dyDescent="0.4">
      <c r="B32" s="13">
        <f t="shared" si="0"/>
        <v>0.62499999999999978</v>
      </c>
      <c r="C32" s="116"/>
      <c r="D32" s="116"/>
      <c r="E32" s="116"/>
      <c r="F32" s="166"/>
      <c r="G32" s="166"/>
      <c r="H32" s="166"/>
      <c r="I32" s="166"/>
    </row>
    <row r="33" spans="2:9" ht="14.5" customHeight="1" thickBot="1" x14ac:dyDescent="0.4">
      <c r="B33" s="12">
        <f t="shared" si="0"/>
        <v>0.63541666666666641</v>
      </c>
      <c r="C33" s="116"/>
      <c r="D33" s="116"/>
      <c r="E33" s="116"/>
      <c r="F33" s="21" t="s">
        <v>154</v>
      </c>
      <c r="G33" s="21" t="s">
        <v>154</v>
      </c>
      <c r="H33" s="21" t="s">
        <v>154</v>
      </c>
      <c r="I33" s="21" t="s">
        <v>154</v>
      </c>
    </row>
    <row r="34" spans="2:9" ht="14.5" customHeight="1" thickBot="1" x14ac:dyDescent="0.4">
      <c r="B34" s="13">
        <f t="shared" si="0"/>
        <v>0.64583333333333304</v>
      </c>
      <c r="C34" s="21" t="s">
        <v>154</v>
      </c>
      <c r="D34" s="21" t="s">
        <v>154</v>
      </c>
      <c r="E34" s="21" t="s">
        <v>154</v>
      </c>
      <c r="F34" s="21" t="s">
        <v>154</v>
      </c>
      <c r="G34" s="21" t="s">
        <v>154</v>
      </c>
      <c r="H34" s="21" t="s">
        <v>154</v>
      </c>
      <c r="I34" s="21" t="s">
        <v>154</v>
      </c>
    </row>
    <row r="35" spans="2:9" ht="14.5" customHeight="1" thickBot="1" x14ac:dyDescent="0.4">
      <c r="B35" s="12">
        <f t="shared" si="0"/>
        <v>0.65624999999999967</v>
      </c>
      <c r="C35" s="166" t="s">
        <v>565</v>
      </c>
      <c r="D35" s="166" t="s">
        <v>565</v>
      </c>
      <c r="E35" s="166" t="s">
        <v>565</v>
      </c>
      <c r="F35" s="21" t="s">
        <v>154</v>
      </c>
      <c r="G35" s="21" t="s">
        <v>154</v>
      </c>
      <c r="H35" s="21" t="s">
        <v>154</v>
      </c>
      <c r="I35" s="21" t="s">
        <v>154</v>
      </c>
    </row>
    <row r="36" spans="2:9" ht="14.5" customHeight="1" thickBot="1" x14ac:dyDescent="0.4">
      <c r="B36" s="13">
        <f t="shared" si="0"/>
        <v>0.6666666666666663</v>
      </c>
      <c r="C36" s="166"/>
      <c r="D36" s="166"/>
      <c r="E36" s="166"/>
      <c r="F36" s="162" t="s">
        <v>564</v>
      </c>
      <c r="G36" s="162" t="s">
        <v>564</v>
      </c>
      <c r="H36" s="162" t="s">
        <v>564</v>
      </c>
      <c r="I36" s="162" t="s">
        <v>564</v>
      </c>
    </row>
    <row r="37" spans="2:9" ht="14.5" customHeight="1" thickBot="1" x14ac:dyDescent="0.4">
      <c r="B37" s="13">
        <f t="shared" si="0"/>
        <v>0.67708333333333293</v>
      </c>
      <c r="C37" s="166"/>
      <c r="D37" s="166"/>
      <c r="E37" s="166"/>
      <c r="F37" s="116"/>
      <c r="G37" s="116"/>
      <c r="H37" s="116"/>
      <c r="I37" s="116"/>
    </row>
    <row r="38" spans="2:9" ht="14.5" customHeight="1" thickBot="1" x14ac:dyDescent="0.4">
      <c r="B38" s="13">
        <f t="shared" si="0"/>
        <v>0.68749999999999956</v>
      </c>
      <c r="C38" s="166"/>
      <c r="D38" s="166"/>
      <c r="E38" s="166"/>
      <c r="F38" s="116"/>
      <c r="G38" s="116"/>
      <c r="H38" s="116"/>
      <c r="I38" s="116"/>
    </row>
    <row r="39" spans="2:9" ht="14.5" customHeight="1" thickBot="1" x14ac:dyDescent="0.4">
      <c r="B39" s="13">
        <f t="shared" si="0"/>
        <v>0.69791666666666619</v>
      </c>
      <c r="C39" s="166"/>
      <c r="D39" s="166"/>
      <c r="E39" s="166"/>
      <c r="F39" s="21" t="s">
        <v>154</v>
      </c>
      <c r="G39" s="21" t="s">
        <v>154</v>
      </c>
      <c r="H39" s="21" t="s">
        <v>154</v>
      </c>
      <c r="I39" s="21" t="s">
        <v>154</v>
      </c>
    </row>
    <row r="40" spans="2:9" ht="14.5" customHeight="1" thickBot="1" x14ac:dyDescent="0.4">
      <c r="B40" s="13">
        <f t="shared" si="0"/>
        <v>0.70833333333333282</v>
      </c>
      <c r="C40" s="166"/>
      <c r="D40" s="166"/>
      <c r="E40" s="166"/>
      <c r="F40" s="166" t="s">
        <v>565</v>
      </c>
      <c r="G40" s="166" t="s">
        <v>565</v>
      </c>
      <c r="H40" s="166" t="s">
        <v>565</v>
      </c>
      <c r="I40" s="166" t="s">
        <v>565</v>
      </c>
    </row>
    <row r="41" spans="2:9" ht="14.5" customHeight="1" thickBot="1" x14ac:dyDescent="0.4">
      <c r="B41" s="13">
        <f t="shared" si="0"/>
        <v>0.71874999999999944</v>
      </c>
      <c r="C41" s="21" t="s">
        <v>154</v>
      </c>
      <c r="D41" s="21" t="s">
        <v>154</v>
      </c>
      <c r="E41" s="21" t="s">
        <v>154</v>
      </c>
      <c r="F41" s="166"/>
      <c r="G41" s="166"/>
      <c r="H41" s="166"/>
      <c r="I41" s="166"/>
    </row>
    <row r="42" spans="2:9" ht="14.5" customHeight="1" thickBot="1" x14ac:dyDescent="0.4">
      <c r="B42" s="13">
        <f t="shared" si="0"/>
        <v>0.72916666666666607</v>
      </c>
      <c r="C42" s="21" t="s">
        <v>154</v>
      </c>
      <c r="D42" s="21" t="s">
        <v>154</v>
      </c>
      <c r="E42" s="21" t="s">
        <v>154</v>
      </c>
      <c r="F42" s="166"/>
      <c r="G42" s="166"/>
      <c r="H42" s="166"/>
      <c r="I42" s="166"/>
    </row>
    <row r="43" spans="2:9" ht="14.5" customHeight="1" thickBot="1" x14ac:dyDescent="0.4">
      <c r="B43" s="13">
        <f t="shared" si="0"/>
        <v>0.7395833333333327</v>
      </c>
      <c r="C43" s="162" t="s">
        <v>566</v>
      </c>
      <c r="D43" s="162" t="s">
        <v>566</v>
      </c>
      <c r="E43" s="21" t="s">
        <v>154</v>
      </c>
      <c r="F43" s="166"/>
      <c r="G43" s="166"/>
      <c r="H43" s="166"/>
      <c r="I43" s="166"/>
    </row>
    <row r="44" spans="2:9" ht="14.5" customHeight="1" thickBot="1" x14ac:dyDescent="0.4">
      <c r="B44" s="13">
        <f t="shared" si="0"/>
        <v>0.74999999999999933</v>
      </c>
      <c r="C44" s="116"/>
      <c r="D44" s="116"/>
      <c r="E44" s="121" t="s">
        <v>308</v>
      </c>
      <c r="F44" s="166"/>
      <c r="G44" s="166"/>
      <c r="H44" s="166"/>
      <c r="I44" s="166"/>
    </row>
    <row r="45" spans="2:9" ht="14.5" customHeight="1" thickBot="1" x14ac:dyDescent="0.4">
      <c r="B45" s="13">
        <f t="shared" si="0"/>
        <v>0.76041666666666596</v>
      </c>
      <c r="C45" s="116"/>
      <c r="D45" s="116"/>
      <c r="E45" s="121"/>
      <c r="F45" s="166"/>
      <c r="G45" s="166"/>
      <c r="H45" s="166"/>
      <c r="I45" s="166"/>
    </row>
    <row r="46" spans="2:9" ht="14.5" customHeight="1" thickBot="1" x14ac:dyDescent="0.4">
      <c r="B46" s="13">
        <f t="shared" si="0"/>
        <v>0.77083333333333259</v>
      </c>
      <c r="C46" s="116"/>
      <c r="D46" s="116"/>
      <c r="E46" s="121"/>
      <c r="F46" s="21" t="s">
        <v>154</v>
      </c>
      <c r="G46" s="21" t="s">
        <v>154</v>
      </c>
      <c r="H46" s="21" t="s">
        <v>154</v>
      </c>
      <c r="I46" s="21" t="s">
        <v>154</v>
      </c>
    </row>
    <row r="47" spans="2:9" ht="14.5" customHeight="1" thickBot="1" x14ac:dyDescent="0.4">
      <c r="B47" s="13">
        <f t="shared" si="0"/>
        <v>0.78124999999999922</v>
      </c>
      <c r="C47" s="116"/>
      <c r="D47" s="116"/>
      <c r="E47" s="121"/>
      <c r="F47" s="21" t="s">
        <v>154</v>
      </c>
      <c r="G47" s="21" t="s">
        <v>154</v>
      </c>
      <c r="H47" s="21" t="s">
        <v>154</v>
      </c>
      <c r="I47" s="21" t="s">
        <v>154</v>
      </c>
    </row>
    <row r="48" spans="2:9" ht="14.5" customHeight="1" thickBot="1" x14ac:dyDescent="0.4">
      <c r="B48" s="13">
        <f t="shared" si="0"/>
        <v>0.79166666666666585</v>
      </c>
      <c r="C48" s="116"/>
      <c r="D48" s="116"/>
      <c r="E48" s="121"/>
      <c r="F48" s="21" t="s">
        <v>154</v>
      </c>
      <c r="G48" s="21" t="s">
        <v>154</v>
      </c>
      <c r="H48" s="21" t="s">
        <v>154</v>
      </c>
      <c r="I48" s="21" t="s">
        <v>154</v>
      </c>
    </row>
    <row r="49" spans="2:9" ht="14.5" customHeight="1" thickBot="1" x14ac:dyDescent="0.4">
      <c r="B49" s="13">
        <f t="shared" si="0"/>
        <v>0.80208333333333248</v>
      </c>
      <c r="C49" s="116"/>
      <c r="D49" s="116"/>
      <c r="E49" s="121"/>
      <c r="F49" s="21" t="s">
        <v>154</v>
      </c>
      <c r="G49" s="21" t="s">
        <v>154</v>
      </c>
      <c r="H49" s="21" t="s">
        <v>154</v>
      </c>
      <c r="I49" s="21" t="s">
        <v>154</v>
      </c>
    </row>
    <row r="50" spans="2:9" ht="14.5" customHeight="1" thickBot="1" x14ac:dyDescent="0.4">
      <c r="B50" s="13">
        <f t="shared" si="0"/>
        <v>0.81249999999999911</v>
      </c>
      <c r="C50" s="116"/>
      <c r="D50" s="116"/>
      <c r="E50" s="121"/>
      <c r="F50" s="21" t="s">
        <v>154</v>
      </c>
      <c r="G50" s="21" t="s">
        <v>154</v>
      </c>
      <c r="H50" s="21" t="s">
        <v>154</v>
      </c>
      <c r="I50" s="21" t="s">
        <v>154</v>
      </c>
    </row>
    <row r="51" spans="2:9" ht="14.5" customHeight="1" thickBot="1" x14ac:dyDescent="0.4">
      <c r="B51" s="13">
        <f t="shared" si="0"/>
        <v>0.82291666666666574</v>
      </c>
      <c r="C51" s="21" t="s">
        <v>154</v>
      </c>
      <c r="D51" s="21" t="s">
        <v>154</v>
      </c>
      <c r="E51" s="121"/>
      <c r="F51" s="21" t="s">
        <v>154</v>
      </c>
      <c r="G51" s="21" t="s">
        <v>154</v>
      </c>
      <c r="H51" s="21" t="s">
        <v>154</v>
      </c>
      <c r="I51" s="21" t="s">
        <v>154</v>
      </c>
    </row>
    <row r="52" spans="2:9" ht="14.5" customHeight="1" thickBot="1" x14ac:dyDescent="0.4">
      <c r="B52" s="13">
        <f t="shared" si="0"/>
        <v>0.83333333333333237</v>
      </c>
      <c r="C52" s="21" t="s">
        <v>154</v>
      </c>
      <c r="D52" s="21" t="s">
        <v>154</v>
      </c>
      <c r="E52" s="21" t="s">
        <v>154</v>
      </c>
      <c r="F52" s="21" t="s">
        <v>154</v>
      </c>
      <c r="G52" s="21" t="s">
        <v>154</v>
      </c>
      <c r="H52" s="21" t="s">
        <v>154</v>
      </c>
      <c r="I52" s="21" t="s">
        <v>154</v>
      </c>
    </row>
    <row r="53" spans="2:9" ht="14.5" customHeight="1" thickBot="1" x14ac:dyDescent="0.4">
      <c r="B53" s="13">
        <f t="shared" si="0"/>
        <v>0.843749999999999</v>
      </c>
      <c r="C53" s="21" t="s">
        <v>154</v>
      </c>
      <c r="D53" s="21" t="s">
        <v>154</v>
      </c>
      <c r="E53" s="21" t="s">
        <v>154</v>
      </c>
      <c r="F53" s="21" t="s">
        <v>154</v>
      </c>
      <c r="G53" s="21" t="s">
        <v>154</v>
      </c>
      <c r="H53" s="21" t="s">
        <v>154</v>
      </c>
      <c r="I53" s="21" t="s">
        <v>154</v>
      </c>
    </row>
    <row r="54" spans="2:9" ht="14.5" customHeight="1" thickBot="1" x14ac:dyDescent="0.4">
      <c r="B54" s="13">
        <f t="shared" si="0"/>
        <v>0.85416666666666563</v>
      </c>
      <c r="C54" s="21" t="s">
        <v>154</v>
      </c>
      <c r="D54" s="21" t="s">
        <v>154</v>
      </c>
      <c r="E54" s="21" t="s">
        <v>154</v>
      </c>
      <c r="F54" s="21" t="s">
        <v>154</v>
      </c>
      <c r="G54" s="21" t="s">
        <v>154</v>
      </c>
      <c r="H54" s="21" t="s">
        <v>154</v>
      </c>
      <c r="I54" s="21" t="s">
        <v>154</v>
      </c>
    </row>
    <row r="55" spans="2:9" ht="14.5" customHeight="1" thickBot="1" x14ac:dyDescent="0.4">
      <c r="B55" s="13">
        <f t="shared" si="0"/>
        <v>0.86458333333333226</v>
      </c>
      <c r="C55" s="21" t="s">
        <v>154</v>
      </c>
      <c r="D55" s="21" t="s">
        <v>154</v>
      </c>
      <c r="E55" s="162" t="s">
        <v>564</v>
      </c>
      <c r="F55" s="21" t="s">
        <v>154</v>
      </c>
      <c r="G55" s="21" t="s">
        <v>154</v>
      </c>
      <c r="H55" s="21" t="s">
        <v>154</v>
      </c>
      <c r="I55" s="21" t="s">
        <v>154</v>
      </c>
    </row>
    <row r="56" spans="2:9" ht="14.5" customHeight="1" thickBot="1" x14ac:dyDescent="0.4">
      <c r="B56" s="13">
        <f t="shared" si="0"/>
        <v>0.87499999999999889</v>
      </c>
      <c r="C56" s="163" t="s">
        <v>567</v>
      </c>
      <c r="D56" s="163" t="s">
        <v>567</v>
      </c>
      <c r="E56" s="116"/>
      <c r="F56" s="162" t="s">
        <v>566</v>
      </c>
      <c r="G56" s="162" t="s">
        <v>530</v>
      </c>
      <c r="H56" s="162" t="s">
        <v>530</v>
      </c>
      <c r="I56" s="162" t="s">
        <v>530</v>
      </c>
    </row>
    <row r="57" spans="2:9" ht="14.5" customHeight="1" thickBot="1" x14ac:dyDescent="0.4">
      <c r="B57" s="13">
        <f t="shared" si="0"/>
        <v>0.88541666666666552</v>
      </c>
      <c r="C57" s="163"/>
      <c r="D57" s="163"/>
      <c r="E57" s="116"/>
      <c r="F57" s="116"/>
      <c r="G57" s="116"/>
      <c r="H57" s="116"/>
      <c r="I57" s="116"/>
    </row>
    <row r="58" spans="2:9" ht="14.5" customHeight="1" thickBot="1" x14ac:dyDescent="0.4">
      <c r="B58" s="13">
        <f t="shared" si="0"/>
        <v>0.89583333333333215</v>
      </c>
      <c r="C58" s="163"/>
      <c r="D58" s="163"/>
      <c r="E58" s="21" t="s">
        <v>154</v>
      </c>
      <c r="F58" s="116"/>
      <c r="G58" s="116"/>
      <c r="H58" s="116"/>
      <c r="I58" s="116"/>
    </row>
    <row r="59" spans="2:9" ht="14.5" customHeight="1" thickBot="1" x14ac:dyDescent="0.4">
      <c r="B59" s="13">
        <f t="shared" si="0"/>
        <v>0.90624999999999878</v>
      </c>
      <c r="C59" s="163"/>
      <c r="D59" s="163"/>
      <c r="E59" s="166" t="s">
        <v>565</v>
      </c>
      <c r="F59" s="116"/>
      <c r="G59" s="116"/>
      <c r="H59" s="116"/>
      <c r="I59" s="116"/>
    </row>
    <row r="60" spans="2:9" ht="14.5" customHeight="1" thickBot="1" x14ac:dyDescent="0.4">
      <c r="B60" s="13">
        <f t="shared" si="0"/>
        <v>0.91666666666666541</v>
      </c>
      <c r="C60" s="21" t="s">
        <v>154</v>
      </c>
      <c r="D60" s="21" t="s">
        <v>154</v>
      </c>
      <c r="E60" s="166"/>
      <c r="F60" s="116"/>
      <c r="G60" s="116"/>
      <c r="H60" s="116"/>
      <c r="I60" s="116"/>
    </row>
    <row r="61" spans="2:9" ht="14.5" customHeight="1" thickBot="1" x14ac:dyDescent="0.4">
      <c r="B61" s="13">
        <f t="shared" si="0"/>
        <v>0.92708333333333204</v>
      </c>
      <c r="C61" s="162" t="s">
        <v>563</v>
      </c>
      <c r="D61" s="162" t="s">
        <v>568</v>
      </c>
      <c r="E61" s="166"/>
      <c r="F61" s="116"/>
      <c r="G61" s="116"/>
      <c r="H61" s="116"/>
      <c r="I61" s="116"/>
    </row>
    <row r="62" spans="2:9" ht="14.5" customHeight="1" thickBot="1" x14ac:dyDescent="0.4">
      <c r="B62" s="13">
        <f t="shared" si="0"/>
        <v>0.93749999999999867</v>
      </c>
      <c r="C62" s="116"/>
      <c r="D62" s="116"/>
      <c r="E62" s="166"/>
      <c r="F62" s="116"/>
      <c r="G62" s="116"/>
      <c r="H62" s="116"/>
      <c r="I62" s="116"/>
    </row>
    <row r="63" spans="2:9" ht="14.5" customHeight="1" thickBot="1" x14ac:dyDescent="0.4">
      <c r="B63" s="13">
        <f t="shared" si="0"/>
        <v>0.9479166666666653</v>
      </c>
      <c r="C63" s="116"/>
      <c r="D63" s="116"/>
      <c r="E63" s="166"/>
      <c r="F63" s="116"/>
      <c r="G63" s="116"/>
      <c r="H63" s="116"/>
      <c r="I63" s="116"/>
    </row>
    <row r="64" spans="2:9" ht="14.5" customHeight="1" thickBot="1" x14ac:dyDescent="0.4">
      <c r="B64" s="13">
        <f t="shared" si="0"/>
        <v>0.95833333333333193</v>
      </c>
      <c r="C64" s="116"/>
      <c r="D64" s="116"/>
      <c r="E64" s="166"/>
      <c r="F64" s="21" t="s">
        <v>154</v>
      </c>
      <c r="G64" s="21" t="s">
        <v>154</v>
      </c>
      <c r="H64" s="21" t="s">
        <v>154</v>
      </c>
      <c r="I64" s="21" t="s">
        <v>154</v>
      </c>
    </row>
    <row r="65" spans="2:9" ht="14.5" customHeight="1" thickBot="1" x14ac:dyDescent="0.4">
      <c r="B65" s="13">
        <f t="shared" si="0"/>
        <v>0.96874999999999856</v>
      </c>
      <c r="C65" s="116"/>
      <c r="D65" s="116"/>
      <c r="E65" s="21" t="s">
        <v>154</v>
      </c>
      <c r="F65" s="21" t="s">
        <v>154</v>
      </c>
      <c r="G65" s="21" t="s">
        <v>154</v>
      </c>
      <c r="H65" s="21" t="s">
        <v>154</v>
      </c>
      <c r="I65" s="21" t="s">
        <v>154</v>
      </c>
    </row>
    <row r="66" spans="2:9" ht="14.5" customHeight="1" thickBot="1" x14ac:dyDescent="0.4">
      <c r="B66" s="13">
        <f t="shared" si="0"/>
        <v>0.97916666666666519</v>
      </c>
      <c r="C66" s="116"/>
      <c r="D66" s="116"/>
      <c r="E66" s="163" t="s">
        <v>567</v>
      </c>
      <c r="F66" s="163" t="s">
        <v>567</v>
      </c>
      <c r="G66" s="163" t="s">
        <v>567</v>
      </c>
      <c r="H66" s="163" t="s">
        <v>567</v>
      </c>
      <c r="I66" s="163" t="s">
        <v>567</v>
      </c>
    </row>
    <row r="67" spans="2:9" ht="14.5" customHeight="1" thickBot="1" x14ac:dyDescent="0.4">
      <c r="B67" s="13">
        <f t="shared" si="0"/>
        <v>0.98958333333333182</v>
      </c>
      <c r="C67" s="116"/>
      <c r="D67" s="116"/>
      <c r="E67" s="116"/>
      <c r="F67" s="116"/>
      <c r="G67" s="116"/>
      <c r="H67" s="116"/>
      <c r="I67" s="116"/>
    </row>
    <row r="68" spans="2:9" ht="14.5" customHeight="1" thickBot="1" x14ac:dyDescent="0.4">
      <c r="B68" s="13">
        <f t="shared" si="0"/>
        <v>0.99999999999999845</v>
      </c>
      <c r="C68" s="116"/>
      <c r="D68" s="116"/>
      <c r="E68" s="116"/>
      <c r="F68" s="116"/>
      <c r="G68" s="116"/>
      <c r="H68" s="116"/>
      <c r="I68" s="116"/>
    </row>
    <row r="69" spans="2:9" ht="14.5" customHeight="1" thickBot="1" x14ac:dyDescent="0.4">
      <c r="B69" s="13">
        <f t="shared" si="0"/>
        <v>1.0104166666666652</v>
      </c>
      <c r="C69" s="21" t="s">
        <v>154</v>
      </c>
      <c r="D69" s="21" t="s">
        <v>154</v>
      </c>
      <c r="E69" s="21" t="s">
        <v>154</v>
      </c>
      <c r="F69" s="21" t="s">
        <v>154</v>
      </c>
      <c r="G69" s="21" t="s">
        <v>154</v>
      </c>
      <c r="H69" s="21" t="s">
        <v>154</v>
      </c>
      <c r="I69" s="21" t="s">
        <v>154</v>
      </c>
    </row>
    <row r="70" spans="2:9" ht="14.5" customHeight="1" thickBot="1" x14ac:dyDescent="0.4">
      <c r="B70" s="13">
        <f t="shared" si="0"/>
        <v>1.0208333333333319</v>
      </c>
      <c r="C70" s="21" t="s">
        <v>154</v>
      </c>
      <c r="D70" s="21" t="s">
        <v>154</v>
      </c>
      <c r="E70" s="21" t="s">
        <v>154</v>
      </c>
      <c r="F70" s="21" t="s">
        <v>154</v>
      </c>
      <c r="G70" s="21" t="s">
        <v>154</v>
      </c>
      <c r="H70" s="21" t="s">
        <v>154</v>
      </c>
      <c r="I70" s="21" t="s">
        <v>154</v>
      </c>
    </row>
    <row r="71" spans="2:9" ht="14.5" customHeight="1" thickBot="1" x14ac:dyDescent="0.4">
      <c r="B71" s="13">
        <f t="shared" ref="B71:B100" si="1">B70+TIME(0,Aralık,0)</f>
        <v>1.0312499999999987</v>
      </c>
      <c r="C71" s="21" t="s">
        <v>154</v>
      </c>
      <c r="D71" s="21" t="s">
        <v>154</v>
      </c>
      <c r="E71" s="21" t="s">
        <v>154</v>
      </c>
      <c r="F71" s="21" t="s">
        <v>154</v>
      </c>
      <c r="G71" s="21" t="s">
        <v>154</v>
      </c>
      <c r="H71" s="21" t="s">
        <v>154</v>
      </c>
      <c r="I71" s="21" t="s">
        <v>154</v>
      </c>
    </row>
    <row r="72" spans="2:9" ht="14.5" customHeight="1" thickBot="1" x14ac:dyDescent="0.4">
      <c r="B72" s="13">
        <f t="shared" si="1"/>
        <v>1.0416666666666654</v>
      </c>
      <c r="C72" s="21" t="s">
        <v>154</v>
      </c>
      <c r="D72" s="21" t="s">
        <v>154</v>
      </c>
      <c r="E72" s="21" t="s">
        <v>154</v>
      </c>
      <c r="F72" s="21" t="s">
        <v>154</v>
      </c>
      <c r="G72" s="21" t="s">
        <v>154</v>
      </c>
      <c r="H72" s="21" t="s">
        <v>154</v>
      </c>
      <c r="I72" s="21" t="s">
        <v>154</v>
      </c>
    </row>
    <row r="73" spans="2:9" ht="14.5" customHeight="1" thickBot="1" x14ac:dyDescent="0.4">
      <c r="B73" s="13">
        <f t="shared" si="1"/>
        <v>1.0520833333333321</v>
      </c>
      <c r="C73" s="21" t="s">
        <v>154</v>
      </c>
      <c r="D73" s="21" t="s">
        <v>154</v>
      </c>
      <c r="E73" s="21" t="s">
        <v>154</v>
      </c>
      <c r="F73" s="21" t="s">
        <v>154</v>
      </c>
      <c r="G73" s="21" t="s">
        <v>154</v>
      </c>
      <c r="H73" s="21" t="s">
        <v>154</v>
      </c>
      <c r="I73" s="21" t="s">
        <v>154</v>
      </c>
    </row>
    <row r="74" spans="2:9" ht="14.5" customHeight="1" thickBot="1" x14ac:dyDescent="0.4">
      <c r="B74" s="13">
        <f t="shared" si="1"/>
        <v>1.0624999999999989</v>
      </c>
      <c r="C74" s="21" t="s">
        <v>154</v>
      </c>
      <c r="D74" s="21" t="s">
        <v>154</v>
      </c>
      <c r="E74" s="21" t="s">
        <v>154</v>
      </c>
      <c r="F74" s="21" t="s">
        <v>154</v>
      </c>
      <c r="G74" s="21" t="s">
        <v>154</v>
      </c>
      <c r="H74" s="21" t="s">
        <v>154</v>
      </c>
      <c r="I74" s="21" t="s">
        <v>154</v>
      </c>
    </row>
    <row r="75" spans="2:9" ht="14.5" customHeight="1" thickBot="1" x14ac:dyDescent="0.4">
      <c r="B75" s="13">
        <f t="shared" si="1"/>
        <v>1.0729166666666656</v>
      </c>
      <c r="C75" s="21" t="s">
        <v>154</v>
      </c>
      <c r="D75" s="21" t="s">
        <v>154</v>
      </c>
      <c r="E75" s="21" t="s">
        <v>154</v>
      </c>
      <c r="F75" s="21" t="s">
        <v>154</v>
      </c>
      <c r="G75" s="21" t="s">
        <v>154</v>
      </c>
      <c r="H75" s="21" t="s">
        <v>154</v>
      </c>
      <c r="I75" s="21" t="s">
        <v>154</v>
      </c>
    </row>
    <row r="76" spans="2:9" ht="14.5" customHeight="1" thickBot="1" x14ac:dyDescent="0.4">
      <c r="B76" s="13">
        <f t="shared" si="1"/>
        <v>1.0833333333333324</v>
      </c>
      <c r="C76" s="21" t="s">
        <v>154</v>
      </c>
      <c r="D76" s="21" t="s">
        <v>154</v>
      </c>
      <c r="E76" s="21" t="s">
        <v>154</v>
      </c>
      <c r="F76" s="21" t="s">
        <v>154</v>
      </c>
      <c r="G76" s="21" t="s">
        <v>154</v>
      </c>
      <c r="H76" s="21" t="s">
        <v>154</v>
      </c>
      <c r="I76" s="21" t="s">
        <v>154</v>
      </c>
    </row>
    <row r="77" spans="2:9" ht="14.5" customHeight="1" thickBot="1" x14ac:dyDescent="0.4">
      <c r="B77" s="13">
        <f t="shared" si="1"/>
        <v>1.0937499999999991</v>
      </c>
      <c r="C77" s="21" t="s">
        <v>154</v>
      </c>
      <c r="D77" s="21" t="s">
        <v>154</v>
      </c>
      <c r="E77" s="21" t="s">
        <v>154</v>
      </c>
      <c r="F77" s="21" t="s">
        <v>154</v>
      </c>
      <c r="G77" s="21" t="s">
        <v>154</v>
      </c>
      <c r="H77" s="21" t="s">
        <v>154</v>
      </c>
      <c r="I77" s="21" t="s">
        <v>154</v>
      </c>
    </row>
    <row r="78" spans="2:9" ht="14.5" customHeight="1" thickBot="1" x14ac:dyDescent="0.4">
      <c r="B78" s="13">
        <f t="shared" si="1"/>
        <v>1.1041666666666659</v>
      </c>
      <c r="C78" s="21" t="s">
        <v>154</v>
      </c>
      <c r="D78" s="21" t="s">
        <v>154</v>
      </c>
      <c r="E78" s="21" t="s">
        <v>154</v>
      </c>
      <c r="F78" s="21" t="s">
        <v>154</v>
      </c>
      <c r="G78" s="21" t="s">
        <v>154</v>
      </c>
      <c r="H78" s="21" t="s">
        <v>154</v>
      </c>
      <c r="I78" s="21" t="s">
        <v>154</v>
      </c>
    </row>
    <row r="79" spans="2:9" ht="14.5" customHeight="1" thickBot="1" x14ac:dyDescent="0.4">
      <c r="B79" s="13">
        <f t="shared" si="1"/>
        <v>1.1145833333333326</v>
      </c>
      <c r="C79" s="21" t="s">
        <v>154</v>
      </c>
      <c r="D79" s="21" t="s">
        <v>154</v>
      </c>
      <c r="E79" s="21" t="s">
        <v>154</v>
      </c>
      <c r="F79" s="21" t="s">
        <v>154</v>
      </c>
      <c r="G79" s="21" t="s">
        <v>154</v>
      </c>
      <c r="H79" s="21" t="s">
        <v>154</v>
      </c>
      <c r="I79" s="21" t="s">
        <v>154</v>
      </c>
    </row>
    <row r="80" spans="2:9" ht="14.5" customHeight="1" thickBot="1" x14ac:dyDescent="0.4">
      <c r="B80" s="13">
        <f t="shared" si="1"/>
        <v>1.1249999999999993</v>
      </c>
      <c r="C80" s="21" t="s">
        <v>154</v>
      </c>
      <c r="D80" s="21" t="s">
        <v>154</v>
      </c>
      <c r="E80" s="21" t="s">
        <v>154</v>
      </c>
      <c r="F80" s="21" t="s">
        <v>154</v>
      </c>
      <c r="G80" s="21" t="s">
        <v>154</v>
      </c>
      <c r="H80" s="21" t="s">
        <v>154</v>
      </c>
      <c r="I80" s="21" t="s">
        <v>154</v>
      </c>
    </row>
    <row r="81" spans="2:9" ht="14.5" customHeight="1" thickBot="1" x14ac:dyDescent="0.4">
      <c r="B81" s="13">
        <f t="shared" si="1"/>
        <v>1.1354166666666661</v>
      </c>
      <c r="C81" s="21" t="s">
        <v>154</v>
      </c>
      <c r="D81" s="21" t="s">
        <v>154</v>
      </c>
      <c r="E81" s="21" t="s">
        <v>154</v>
      </c>
      <c r="F81" s="21" t="s">
        <v>154</v>
      </c>
      <c r="G81" s="21" t="s">
        <v>154</v>
      </c>
      <c r="H81" s="21" t="s">
        <v>154</v>
      </c>
      <c r="I81" s="21" t="s">
        <v>154</v>
      </c>
    </row>
    <row r="82" spans="2:9" ht="14.5" customHeight="1" thickBot="1" x14ac:dyDescent="0.4">
      <c r="B82" s="13">
        <f t="shared" si="1"/>
        <v>1.1458333333333328</v>
      </c>
      <c r="C82" s="21" t="s">
        <v>154</v>
      </c>
      <c r="D82" s="21" t="s">
        <v>154</v>
      </c>
      <c r="E82" s="21" t="s">
        <v>154</v>
      </c>
      <c r="F82" s="21" t="s">
        <v>154</v>
      </c>
      <c r="G82" s="21" t="s">
        <v>154</v>
      </c>
      <c r="H82" s="21" t="s">
        <v>154</v>
      </c>
      <c r="I82" s="21" t="s">
        <v>154</v>
      </c>
    </row>
    <row r="83" spans="2:9" ht="14.5" customHeight="1" thickBot="1" x14ac:dyDescent="0.4">
      <c r="B83" s="13">
        <f t="shared" si="1"/>
        <v>1.1562499999999996</v>
      </c>
      <c r="C83" s="21" t="s">
        <v>154</v>
      </c>
      <c r="D83" s="21" t="s">
        <v>154</v>
      </c>
      <c r="E83" s="21" t="s">
        <v>154</v>
      </c>
      <c r="F83" s="21" t="s">
        <v>154</v>
      </c>
      <c r="G83" s="21" t="s">
        <v>154</v>
      </c>
      <c r="H83" s="21" t="s">
        <v>154</v>
      </c>
      <c r="I83" s="21" t="s">
        <v>154</v>
      </c>
    </row>
    <row r="84" spans="2:9" ht="14.5" customHeight="1" thickBot="1" x14ac:dyDescent="0.4">
      <c r="B84" s="13">
        <f t="shared" si="1"/>
        <v>1.1666666666666663</v>
      </c>
      <c r="C84" s="21" t="s">
        <v>154</v>
      </c>
      <c r="D84" s="21" t="s">
        <v>154</v>
      </c>
      <c r="E84" s="21" t="s">
        <v>154</v>
      </c>
      <c r="F84" s="21" t="s">
        <v>154</v>
      </c>
      <c r="G84" s="21" t="s">
        <v>154</v>
      </c>
      <c r="H84" s="21" t="s">
        <v>154</v>
      </c>
      <c r="I84" s="21" t="s">
        <v>154</v>
      </c>
    </row>
    <row r="85" spans="2:9" ht="14.5" customHeight="1" thickBot="1" x14ac:dyDescent="0.4">
      <c r="B85" s="13">
        <f t="shared" si="1"/>
        <v>1.177083333333333</v>
      </c>
      <c r="C85" s="21" t="s">
        <v>154</v>
      </c>
      <c r="D85" s="21" t="s">
        <v>154</v>
      </c>
      <c r="E85" s="21" t="s">
        <v>154</v>
      </c>
      <c r="F85" s="21" t="s">
        <v>154</v>
      </c>
      <c r="G85" s="21" t="s">
        <v>154</v>
      </c>
      <c r="H85" s="21" t="s">
        <v>154</v>
      </c>
      <c r="I85" s="21" t="s">
        <v>154</v>
      </c>
    </row>
    <row r="86" spans="2:9" ht="14.5" customHeight="1" thickBot="1" x14ac:dyDescent="0.4">
      <c r="B86" s="13">
        <f t="shared" si="1"/>
        <v>1.1874999999999998</v>
      </c>
      <c r="C86" s="21" t="s">
        <v>154</v>
      </c>
      <c r="D86" s="21" t="s">
        <v>154</v>
      </c>
      <c r="E86" s="21" t="s">
        <v>154</v>
      </c>
      <c r="F86" s="21" t="s">
        <v>154</v>
      </c>
      <c r="G86" s="21" t="s">
        <v>154</v>
      </c>
      <c r="H86" s="21" t="s">
        <v>154</v>
      </c>
      <c r="I86" s="21" t="s">
        <v>154</v>
      </c>
    </row>
    <row r="87" spans="2:9" ht="14.5" customHeight="1" thickBot="1" x14ac:dyDescent="0.4">
      <c r="B87" s="13">
        <f t="shared" si="1"/>
        <v>1.1979166666666665</v>
      </c>
      <c r="C87" s="21" t="s">
        <v>154</v>
      </c>
      <c r="D87" s="21" t="s">
        <v>154</v>
      </c>
      <c r="E87" s="21" t="s">
        <v>154</v>
      </c>
      <c r="F87" s="21" t="s">
        <v>154</v>
      </c>
      <c r="G87" s="21" t="s">
        <v>154</v>
      </c>
      <c r="H87" s="21" t="s">
        <v>154</v>
      </c>
      <c r="I87" s="21" t="s">
        <v>154</v>
      </c>
    </row>
    <row r="88" spans="2:9" ht="14.5" customHeight="1" thickBot="1" x14ac:dyDescent="0.4">
      <c r="B88" s="13">
        <f t="shared" si="1"/>
        <v>1.2083333333333333</v>
      </c>
      <c r="C88" s="21" t="s">
        <v>154</v>
      </c>
      <c r="D88" s="21" t="s">
        <v>154</v>
      </c>
      <c r="E88" s="21" t="s">
        <v>154</v>
      </c>
      <c r="F88" s="21" t="s">
        <v>154</v>
      </c>
      <c r="G88" s="21" t="s">
        <v>154</v>
      </c>
      <c r="H88" s="21" t="s">
        <v>154</v>
      </c>
      <c r="I88" s="21" t="s">
        <v>154</v>
      </c>
    </row>
    <row r="89" spans="2:9" ht="14.5" customHeight="1" thickBot="1" x14ac:dyDescent="0.4">
      <c r="B89" s="13">
        <f t="shared" si="1"/>
        <v>1.21875</v>
      </c>
      <c r="C89" s="21" t="s">
        <v>154</v>
      </c>
      <c r="D89" s="21" t="s">
        <v>154</v>
      </c>
      <c r="E89" s="21" t="s">
        <v>154</v>
      </c>
      <c r="F89" s="21" t="s">
        <v>154</v>
      </c>
      <c r="G89" s="21" t="s">
        <v>154</v>
      </c>
      <c r="H89" s="21" t="s">
        <v>154</v>
      </c>
      <c r="I89" s="21" t="s">
        <v>154</v>
      </c>
    </row>
    <row r="90" spans="2:9" ht="14.5" customHeight="1" thickBot="1" x14ac:dyDescent="0.4">
      <c r="B90" s="13">
        <f t="shared" si="1"/>
        <v>1.2291666666666667</v>
      </c>
      <c r="C90" s="21" t="s">
        <v>154</v>
      </c>
      <c r="D90" s="21" t="s">
        <v>154</v>
      </c>
      <c r="E90" s="21" t="s">
        <v>154</v>
      </c>
      <c r="F90" s="21" t="s">
        <v>154</v>
      </c>
      <c r="G90" s="21" t="s">
        <v>154</v>
      </c>
      <c r="H90" s="21" t="s">
        <v>154</v>
      </c>
      <c r="I90" s="21" t="s">
        <v>154</v>
      </c>
    </row>
    <row r="91" spans="2:9" ht="14.5" customHeight="1" thickBot="1" x14ac:dyDescent="0.4">
      <c r="B91" s="13">
        <f t="shared" si="1"/>
        <v>1.2395833333333335</v>
      </c>
      <c r="C91" s="21" t="s">
        <v>154</v>
      </c>
      <c r="D91" s="21" t="s">
        <v>154</v>
      </c>
      <c r="E91" s="21" t="s">
        <v>154</v>
      </c>
      <c r="F91" s="21" t="s">
        <v>154</v>
      </c>
      <c r="G91" s="21" t="s">
        <v>154</v>
      </c>
      <c r="H91" s="21" t="s">
        <v>154</v>
      </c>
      <c r="I91" s="21" t="s">
        <v>154</v>
      </c>
    </row>
    <row r="92" spans="2:9" ht="14.5" customHeight="1" thickBot="1" x14ac:dyDescent="0.4">
      <c r="B92" s="13">
        <f t="shared" si="1"/>
        <v>1.2500000000000002</v>
      </c>
      <c r="C92" s="21" t="s">
        <v>154</v>
      </c>
      <c r="D92" s="21" t="s">
        <v>154</v>
      </c>
      <c r="E92" s="21" t="s">
        <v>154</v>
      </c>
      <c r="F92" s="21" t="s">
        <v>154</v>
      </c>
      <c r="G92" s="21" t="s">
        <v>154</v>
      </c>
      <c r="H92" s="21" t="s">
        <v>154</v>
      </c>
      <c r="I92" s="21" t="s">
        <v>154</v>
      </c>
    </row>
    <row r="93" spans="2:9" ht="14.5" customHeight="1" thickBot="1" x14ac:dyDescent="0.4">
      <c r="B93" s="13">
        <f t="shared" si="1"/>
        <v>1.260416666666667</v>
      </c>
      <c r="C93" s="21" t="s">
        <v>154</v>
      </c>
      <c r="D93" s="21" t="s">
        <v>154</v>
      </c>
      <c r="E93" s="21" t="s">
        <v>154</v>
      </c>
      <c r="F93" s="21" t="s">
        <v>154</v>
      </c>
      <c r="G93" s="21" t="s">
        <v>154</v>
      </c>
      <c r="H93" s="21" t="s">
        <v>154</v>
      </c>
      <c r="I93" s="21" t="s">
        <v>154</v>
      </c>
    </row>
    <row r="94" spans="2:9" ht="14.5" customHeight="1" thickBot="1" x14ac:dyDescent="0.4">
      <c r="B94" s="13">
        <f t="shared" si="1"/>
        <v>1.2708333333333337</v>
      </c>
      <c r="C94" s="21" t="s">
        <v>154</v>
      </c>
      <c r="D94" s="21" t="s">
        <v>154</v>
      </c>
      <c r="E94" s="21" t="s">
        <v>154</v>
      </c>
      <c r="F94" s="21" t="s">
        <v>154</v>
      </c>
      <c r="G94" s="21" t="s">
        <v>154</v>
      </c>
      <c r="H94" s="21" t="s">
        <v>154</v>
      </c>
      <c r="I94" s="21" t="s">
        <v>154</v>
      </c>
    </row>
    <row r="95" spans="2:9" ht="14.5" customHeight="1" thickBot="1" x14ac:dyDescent="0.4">
      <c r="B95" s="13">
        <f t="shared" si="1"/>
        <v>1.2812500000000004</v>
      </c>
      <c r="C95" s="21" t="s">
        <v>154</v>
      </c>
      <c r="D95" s="21" t="s">
        <v>154</v>
      </c>
      <c r="E95" s="21" t="s">
        <v>154</v>
      </c>
      <c r="F95" s="21" t="s">
        <v>154</v>
      </c>
      <c r="G95" s="21" t="s">
        <v>154</v>
      </c>
      <c r="H95" s="21" t="s">
        <v>154</v>
      </c>
      <c r="I95" s="21" t="s">
        <v>154</v>
      </c>
    </row>
    <row r="96" spans="2:9" ht="14.5" customHeight="1" thickBot="1" x14ac:dyDescent="0.4">
      <c r="B96" s="13">
        <f t="shared" si="1"/>
        <v>1.2916666666666672</v>
      </c>
      <c r="C96" s="21" t="s">
        <v>154</v>
      </c>
      <c r="D96" s="21" t="s">
        <v>154</v>
      </c>
      <c r="E96" s="21" t="s">
        <v>154</v>
      </c>
      <c r="F96" s="21" t="s">
        <v>154</v>
      </c>
      <c r="G96" s="21" t="s">
        <v>154</v>
      </c>
      <c r="H96" s="21" t="s">
        <v>154</v>
      </c>
      <c r="I96" s="21" t="s">
        <v>154</v>
      </c>
    </row>
    <row r="97" spans="2:9" ht="14.5" customHeight="1" thickBot="1" x14ac:dyDescent="0.4">
      <c r="B97" s="13">
        <f t="shared" si="1"/>
        <v>1.3020833333333339</v>
      </c>
      <c r="C97" s="21" t="s">
        <v>154</v>
      </c>
      <c r="D97" s="21" t="s">
        <v>154</v>
      </c>
      <c r="E97" s="21" t="s">
        <v>154</v>
      </c>
      <c r="F97" s="21" t="s">
        <v>154</v>
      </c>
      <c r="G97" s="21" t="s">
        <v>154</v>
      </c>
      <c r="H97" s="21" t="s">
        <v>154</v>
      </c>
      <c r="I97" s="21" t="s">
        <v>154</v>
      </c>
    </row>
    <row r="98" spans="2:9" ht="14.5" customHeight="1" thickBot="1" x14ac:dyDescent="0.4">
      <c r="B98" s="13">
        <f t="shared" si="1"/>
        <v>1.3125000000000007</v>
      </c>
      <c r="C98" s="21" t="s">
        <v>154</v>
      </c>
      <c r="D98" s="21" t="s">
        <v>154</v>
      </c>
      <c r="E98" s="21" t="s">
        <v>154</v>
      </c>
      <c r="F98" s="21" t="s">
        <v>154</v>
      </c>
      <c r="G98" s="21" t="s">
        <v>154</v>
      </c>
      <c r="H98" s="21" t="s">
        <v>154</v>
      </c>
      <c r="I98" s="21" t="s">
        <v>154</v>
      </c>
    </row>
    <row r="99" spans="2:9" ht="14.5" customHeight="1" thickBot="1" x14ac:dyDescent="0.4">
      <c r="B99" s="13">
        <f t="shared" si="1"/>
        <v>1.3229166666666674</v>
      </c>
      <c r="C99" s="21" t="s">
        <v>154</v>
      </c>
      <c r="D99" s="21" t="s">
        <v>154</v>
      </c>
      <c r="E99" s="21" t="s">
        <v>154</v>
      </c>
      <c r="F99" s="21" t="s">
        <v>154</v>
      </c>
      <c r="G99" s="21" t="s">
        <v>154</v>
      </c>
      <c r="H99" s="21" t="s">
        <v>154</v>
      </c>
      <c r="I99" s="21" t="s">
        <v>154</v>
      </c>
    </row>
    <row r="100" spans="2:9" ht="14.5" customHeight="1" thickBot="1" x14ac:dyDescent="0.4">
      <c r="B100" s="13">
        <f t="shared" si="1"/>
        <v>1.3333333333333341</v>
      </c>
      <c r="C100" s="21" t="s">
        <v>154</v>
      </c>
      <c r="D100" s="21" t="s">
        <v>154</v>
      </c>
      <c r="E100" s="21" t="s">
        <v>154</v>
      </c>
      <c r="F100" s="21" t="s">
        <v>154</v>
      </c>
      <c r="G100" s="21" t="s">
        <v>154</v>
      </c>
      <c r="H100" s="21" t="s">
        <v>154</v>
      </c>
      <c r="I100" s="21" t="s">
        <v>154</v>
      </c>
    </row>
  </sheetData>
  <mergeCells count="56">
    <mergeCell ref="H40:H45"/>
    <mergeCell ref="H56:H63"/>
    <mergeCell ref="H66:H68"/>
    <mergeCell ref="I66:I68"/>
    <mergeCell ref="I10:I12"/>
    <mergeCell ref="I14:I19"/>
    <mergeCell ref="I23:I25"/>
    <mergeCell ref="I27:I32"/>
    <mergeCell ref="I36:I38"/>
    <mergeCell ref="I40:I45"/>
    <mergeCell ref="I56:I63"/>
    <mergeCell ref="H10:H12"/>
    <mergeCell ref="H14:H19"/>
    <mergeCell ref="H23:H25"/>
    <mergeCell ref="H27:H32"/>
    <mergeCell ref="H36:H38"/>
    <mergeCell ref="F56:F63"/>
    <mergeCell ref="F66:F68"/>
    <mergeCell ref="G10:G12"/>
    <mergeCell ref="G14:G19"/>
    <mergeCell ref="G23:G25"/>
    <mergeCell ref="G27:G32"/>
    <mergeCell ref="G36:G38"/>
    <mergeCell ref="G40:G45"/>
    <mergeCell ref="F10:F12"/>
    <mergeCell ref="F14:F19"/>
    <mergeCell ref="F23:F25"/>
    <mergeCell ref="F27:F32"/>
    <mergeCell ref="F36:F38"/>
    <mergeCell ref="F40:F45"/>
    <mergeCell ref="G66:G68"/>
    <mergeCell ref="G56:G63"/>
    <mergeCell ref="E44:E51"/>
    <mergeCell ref="D56:D59"/>
    <mergeCell ref="E18:E20"/>
    <mergeCell ref="E22:E27"/>
    <mergeCell ref="E31:E33"/>
    <mergeCell ref="E35:E40"/>
    <mergeCell ref="D18:D20"/>
    <mergeCell ref="D22:D27"/>
    <mergeCell ref="C22:C27"/>
    <mergeCell ref="C18:C20"/>
    <mergeCell ref="B1:D1"/>
    <mergeCell ref="E1:F1"/>
    <mergeCell ref="D61:D68"/>
    <mergeCell ref="E55:E57"/>
    <mergeCell ref="E59:E64"/>
    <mergeCell ref="C31:C33"/>
    <mergeCell ref="C35:C40"/>
    <mergeCell ref="C43:C50"/>
    <mergeCell ref="C56:C59"/>
    <mergeCell ref="D31:D33"/>
    <mergeCell ref="D35:D40"/>
    <mergeCell ref="D43:D50"/>
    <mergeCell ref="C61:C68"/>
    <mergeCell ref="E66:E68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  <pageSetup paperSize="9" orientation="portrait" horizontalDpi="4294967293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workbookViewId="0">
      <selection activeCell="B1" sqref="B1:D1"/>
    </sheetView>
  </sheetViews>
  <sheetFormatPr defaultColWidth="8.7265625" defaultRowHeight="14.5" x14ac:dyDescent="0.35"/>
  <cols>
    <col min="1" max="1" width="2.26953125" style="3" customWidth="1"/>
    <col min="2" max="2" width="11.81640625" style="3" customWidth="1"/>
    <col min="3" max="9" width="23.81640625" style="3" customWidth="1"/>
    <col min="10" max="10" width="2.81640625" style="3" customWidth="1"/>
    <col min="11" max="16384" width="8.7265625" style="3"/>
  </cols>
  <sheetData>
    <row r="1" spans="2:10" ht="60" customHeight="1" thickBot="1" x14ac:dyDescent="0.4">
      <c r="B1" s="110" t="s">
        <v>586</v>
      </c>
      <c r="C1" s="123"/>
      <c r="D1" s="112"/>
      <c r="E1" s="113"/>
      <c r="F1" s="114"/>
    </row>
    <row r="2" spans="2:10" ht="30" customHeight="1" thickBot="1" x14ac:dyDescent="0.4">
      <c r="B2" s="4" t="s">
        <v>143</v>
      </c>
      <c r="C2" s="5">
        <v>0.20833333333333334</v>
      </c>
      <c r="D2" s="4" t="s">
        <v>144</v>
      </c>
      <c r="E2" s="6">
        <v>15</v>
      </c>
      <c r="F2" s="7" t="s">
        <v>145</v>
      </c>
    </row>
    <row r="3" spans="2:10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  <c r="J3" s="3" t="s">
        <v>531</v>
      </c>
    </row>
    <row r="4" spans="2:10" ht="14.5" customHeight="1" thickBot="1" x14ac:dyDescent="0.4">
      <c r="B4" s="11">
        <f>BaşlangıçSaati</f>
        <v>0.20833333333333334</v>
      </c>
      <c r="C4" s="104" t="s">
        <v>501</v>
      </c>
      <c r="D4" s="104" t="s">
        <v>501</v>
      </c>
      <c r="E4" s="104" t="s">
        <v>501</v>
      </c>
      <c r="F4" s="104" t="s">
        <v>501</v>
      </c>
      <c r="G4" s="104" t="s">
        <v>501</v>
      </c>
      <c r="H4" s="104" t="s">
        <v>501</v>
      </c>
      <c r="I4" s="104" t="s">
        <v>501</v>
      </c>
      <c r="J4" s="3" t="s">
        <v>531</v>
      </c>
    </row>
    <row r="5" spans="2:10" ht="14.5" customHeight="1" thickBot="1" x14ac:dyDescent="0.4">
      <c r="B5" s="12">
        <f>B4+TIME(0,Aralık,0)</f>
        <v>0.21875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10" ht="14.5" customHeight="1" thickBot="1" x14ac:dyDescent="0.4">
      <c r="B6" s="13">
        <f>B5+TIME(0,Aralık,0)</f>
        <v>0.22916666666666666</v>
      </c>
      <c r="C6" s="162" t="s">
        <v>564</v>
      </c>
      <c r="D6" s="163" t="s">
        <v>570</v>
      </c>
      <c r="E6" s="162" t="s">
        <v>564</v>
      </c>
      <c r="F6" s="162" t="s">
        <v>564</v>
      </c>
      <c r="G6" s="162" t="s">
        <v>564</v>
      </c>
      <c r="H6" s="162" t="s">
        <v>564</v>
      </c>
      <c r="I6" s="162" t="s">
        <v>564</v>
      </c>
    </row>
    <row r="7" spans="2:10" ht="14.5" customHeight="1" thickBot="1" x14ac:dyDescent="0.4">
      <c r="B7" s="12">
        <f t="shared" ref="B7:B70" si="0">B6+TIME(0,Aralık,0)</f>
        <v>0.23958333333333331</v>
      </c>
      <c r="C7" s="116"/>
      <c r="D7" s="163"/>
      <c r="E7" s="116"/>
      <c r="F7" s="116"/>
      <c r="G7" s="116"/>
      <c r="H7" s="116"/>
      <c r="I7" s="116"/>
    </row>
    <row r="8" spans="2:10" ht="14.5" customHeight="1" thickBot="1" x14ac:dyDescent="0.4">
      <c r="B8" s="13">
        <f t="shared" si="0"/>
        <v>0.24999999999999997</v>
      </c>
      <c r="C8" s="116"/>
      <c r="D8" s="163"/>
      <c r="E8" s="116"/>
      <c r="F8" s="116"/>
      <c r="G8" s="116"/>
      <c r="H8" s="116"/>
      <c r="I8" s="116"/>
    </row>
    <row r="9" spans="2:10" ht="14.5" customHeight="1" thickBot="1" x14ac:dyDescent="0.4">
      <c r="B9" s="12">
        <f t="shared" si="0"/>
        <v>0.26041666666666663</v>
      </c>
      <c r="C9" s="21" t="s">
        <v>154</v>
      </c>
      <c r="D9" s="163"/>
      <c r="E9" s="21" t="s">
        <v>154</v>
      </c>
      <c r="F9" s="21" t="s">
        <v>154</v>
      </c>
      <c r="G9" s="21" t="s">
        <v>154</v>
      </c>
      <c r="H9" s="21" t="s">
        <v>154</v>
      </c>
      <c r="I9" s="21" t="s">
        <v>154</v>
      </c>
    </row>
    <row r="10" spans="2:10" ht="14.5" customHeight="1" thickBot="1" x14ac:dyDescent="0.4">
      <c r="B10" s="13">
        <f t="shared" si="0"/>
        <v>0.27083333333333331</v>
      </c>
      <c r="C10" s="166" t="s">
        <v>565</v>
      </c>
      <c r="D10" s="163"/>
      <c r="E10" s="166" t="s">
        <v>565</v>
      </c>
      <c r="F10" s="166" t="s">
        <v>565</v>
      </c>
      <c r="G10" s="166" t="s">
        <v>565</v>
      </c>
      <c r="H10" s="166" t="s">
        <v>565</v>
      </c>
      <c r="I10" s="166" t="s">
        <v>565</v>
      </c>
    </row>
    <row r="11" spans="2:10" ht="14.5" customHeight="1" thickBot="1" x14ac:dyDescent="0.4">
      <c r="B11" s="12">
        <f t="shared" si="0"/>
        <v>0.28125</v>
      </c>
      <c r="C11" s="166"/>
      <c r="D11" s="163"/>
      <c r="E11" s="166"/>
      <c r="F11" s="166"/>
      <c r="G11" s="166"/>
      <c r="H11" s="166"/>
      <c r="I11" s="166"/>
    </row>
    <row r="12" spans="2:10" ht="14.5" customHeight="1" thickBot="1" x14ac:dyDescent="0.4">
      <c r="B12" s="13">
        <f t="shared" si="0"/>
        <v>0.29166666666666669</v>
      </c>
      <c r="C12" s="166"/>
      <c r="D12" s="163"/>
      <c r="E12" s="166"/>
      <c r="F12" s="166"/>
      <c r="G12" s="166"/>
      <c r="H12" s="166"/>
      <c r="I12" s="166"/>
    </row>
    <row r="13" spans="2:10" ht="14.5" customHeight="1" thickBot="1" x14ac:dyDescent="0.4">
      <c r="B13" s="12">
        <f t="shared" si="0"/>
        <v>0.30208333333333337</v>
      </c>
      <c r="C13" s="166"/>
      <c r="D13" s="21" t="s">
        <v>154</v>
      </c>
      <c r="E13" s="166"/>
      <c r="F13" s="166"/>
      <c r="G13" s="166"/>
      <c r="H13" s="166"/>
      <c r="I13" s="166"/>
    </row>
    <row r="14" spans="2:10" ht="14.5" customHeight="1" thickBot="1" x14ac:dyDescent="0.4">
      <c r="B14" s="13">
        <f t="shared" si="0"/>
        <v>0.31250000000000006</v>
      </c>
      <c r="C14" s="166"/>
      <c r="D14" s="21" t="s">
        <v>154</v>
      </c>
      <c r="E14" s="166"/>
      <c r="F14" s="166"/>
      <c r="G14" s="166"/>
      <c r="H14" s="166"/>
      <c r="I14" s="166"/>
    </row>
    <row r="15" spans="2:10" ht="14.5" customHeight="1" thickBot="1" x14ac:dyDescent="0.4">
      <c r="B15" s="12">
        <f t="shared" si="0"/>
        <v>0.32291666666666674</v>
      </c>
      <c r="C15" s="166"/>
      <c r="D15" s="168" t="s">
        <v>569</v>
      </c>
      <c r="E15" s="166"/>
      <c r="F15" s="166"/>
      <c r="G15" s="166"/>
      <c r="H15" s="166"/>
      <c r="I15" s="166"/>
    </row>
    <row r="16" spans="2:10" ht="14.5" customHeight="1" thickBot="1" x14ac:dyDescent="0.4">
      <c r="B16" s="13">
        <f t="shared" si="0"/>
        <v>0.33333333333333343</v>
      </c>
      <c r="C16" s="21" t="s">
        <v>154</v>
      </c>
      <c r="D16" s="168"/>
      <c r="E16" s="21" t="s">
        <v>154</v>
      </c>
      <c r="F16" s="21" t="s">
        <v>154</v>
      </c>
      <c r="G16" s="21" t="s">
        <v>154</v>
      </c>
      <c r="H16" s="21" t="s">
        <v>154</v>
      </c>
      <c r="I16" s="21" t="s">
        <v>154</v>
      </c>
    </row>
    <row r="17" spans="2:9" ht="14.5" customHeight="1" thickBot="1" x14ac:dyDescent="0.4">
      <c r="B17" s="12">
        <f t="shared" si="0"/>
        <v>0.34375000000000011</v>
      </c>
      <c r="C17" s="21" t="s">
        <v>154</v>
      </c>
      <c r="D17" s="168"/>
      <c r="E17" s="21" t="s">
        <v>154</v>
      </c>
      <c r="F17" s="21" t="s">
        <v>154</v>
      </c>
      <c r="G17" s="21" t="s">
        <v>154</v>
      </c>
      <c r="H17" s="21" t="s">
        <v>154</v>
      </c>
      <c r="I17" s="21" t="s">
        <v>154</v>
      </c>
    </row>
    <row r="18" spans="2:9" ht="14.5" customHeight="1" thickBot="1" x14ac:dyDescent="0.4">
      <c r="B18" s="13">
        <f t="shared" si="0"/>
        <v>0.3541666666666668</v>
      </c>
      <c r="C18" s="162" t="s">
        <v>564</v>
      </c>
      <c r="D18" s="168"/>
      <c r="E18" s="162" t="s">
        <v>564</v>
      </c>
      <c r="F18" s="162" t="s">
        <v>564</v>
      </c>
      <c r="G18" s="162" t="s">
        <v>564</v>
      </c>
      <c r="H18" s="162" t="s">
        <v>564</v>
      </c>
      <c r="I18" s="162" t="s">
        <v>564</v>
      </c>
    </row>
    <row r="19" spans="2:9" ht="14.5" customHeight="1" thickBot="1" x14ac:dyDescent="0.4">
      <c r="B19" s="12">
        <f t="shared" si="0"/>
        <v>0.36458333333333348</v>
      </c>
      <c r="C19" s="116"/>
      <c r="D19" s="168"/>
      <c r="E19" s="116"/>
      <c r="F19" s="116"/>
      <c r="G19" s="116"/>
      <c r="H19" s="116"/>
      <c r="I19" s="116"/>
    </row>
    <row r="20" spans="2:9" ht="14.5" customHeight="1" thickBot="1" x14ac:dyDescent="0.4">
      <c r="B20" s="13">
        <f t="shared" si="0"/>
        <v>0.37500000000000017</v>
      </c>
      <c r="C20" s="116"/>
      <c r="D20" s="168"/>
      <c r="E20" s="116"/>
      <c r="F20" s="116"/>
      <c r="G20" s="116"/>
      <c r="H20" s="116"/>
      <c r="I20" s="116"/>
    </row>
    <row r="21" spans="2:9" ht="14.5" customHeight="1" thickBot="1" x14ac:dyDescent="0.4">
      <c r="B21" s="12">
        <f t="shared" si="0"/>
        <v>0.38541666666666685</v>
      </c>
      <c r="C21" s="21" t="s">
        <v>154</v>
      </c>
      <c r="D21" s="21" t="s">
        <v>154</v>
      </c>
      <c r="E21" s="21" t="s">
        <v>154</v>
      </c>
      <c r="F21" s="21" t="s">
        <v>154</v>
      </c>
      <c r="G21" s="21" t="s">
        <v>154</v>
      </c>
      <c r="H21" s="21" t="s">
        <v>154</v>
      </c>
      <c r="I21" s="21" t="s">
        <v>154</v>
      </c>
    </row>
    <row r="22" spans="2:9" ht="14.5" customHeight="1" thickBot="1" x14ac:dyDescent="0.4">
      <c r="B22" s="13">
        <f t="shared" si="0"/>
        <v>0.39583333333333354</v>
      </c>
      <c r="C22" s="166" t="s">
        <v>565</v>
      </c>
      <c r="D22" s="21" t="s">
        <v>154</v>
      </c>
      <c r="E22" s="166" t="s">
        <v>565</v>
      </c>
      <c r="F22" s="166" t="s">
        <v>565</v>
      </c>
      <c r="G22" s="166" t="s">
        <v>565</v>
      </c>
      <c r="H22" s="166" t="s">
        <v>565</v>
      </c>
      <c r="I22" s="166" t="s">
        <v>565</v>
      </c>
    </row>
    <row r="23" spans="2:9" ht="14.5" customHeight="1" thickBot="1" x14ac:dyDescent="0.4">
      <c r="B23" s="12">
        <f t="shared" si="0"/>
        <v>0.40625000000000022</v>
      </c>
      <c r="C23" s="166"/>
      <c r="D23" s="21" t="s">
        <v>154</v>
      </c>
      <c r="E23" s="166"/>
      <c r="F23" s="166"/>
      <c r="G23" s="166"/>
      <c r="H23" s="166"/>
      <c r="I23" s="166"/>
    </row>
    <row r="24" spans="2:9" ht="14.5" customHeight="1" thickBot="1" x14ac:dyDescent="0.4">
      <c r="B24" s="13">
        <f t="shared" si="0"/>
        <v>0.41666666666666691</v>
      </c>
      <c r="C24" s="166"/>
      <c r="D24" s="21" t="s">
        <v>154</v>
      </c>
      <c r="E24" s="166"/>
      <c r="F24" s="166"/>
      <c r="G24" s="166"/>
      <c r="H24" s="166"/>
      <c r="I24" s="166"/>
    </row>
    <row r="25" spans="2:9" ht="14.5" customHeight="1" thickBot="1" x14ac:dyDescent="0.4">
      <c r="B25" s="12">
        <f t="shared" si="0"/>
        <v>0.42708333333333359</v>
      </c>
      <c r="C25" s="166"/>
      <c r="D25" s="21" t="s">
        <v>154</v>
      </c>
      <c r="E25" s="166"/>
      <c r="F25" s="166"/>
      <c r="G25" s="166"/>
      <c r="H25" s="166"/>
      <c r="I25" s="166"/>
    </row>
    <row r="26" spans="2:9" ht="14.5" customHeight="1" thickBot="1" x14ac:dyDescent="0.4">
      <c r="B26" s="13">
        <f t="shared" si="0"/>
        <v>0.43750000000000028</v>
      </c>
      <c r="C26" s="166"/>
      <c r="D26" s="21" t="s">
        <v>154</v>
      </c>
      <c r="E26" s="166"/>
      <c r="F26" s="166"/>
      <c r="G26" s="166"/>
      <c r="H26" s="166"/>
      <c r="I26" s="166"/>
    </row>
    <row r="27" spans="2:9" ht="14.5" customHeight="1" thickBot="1" x14ac:dyDescent="0.4">
      <c r="B27" s="12">
        <f t="shared" si="0"/>
        <v>0.44791666666666696</v>
      </c>
      <c r="C27" s="166"/>
      <c r="D27" s="21" t="s">
        <v>154</v>
      </c>
      <c r="E27" s="166"/>
      <c r="F27" s="166"/>
      <c r="G27" s="166"/>
      <c r="H27" s="166"/>
      <c r="I27" s="166"/>
    </row>
    <row r="28" spans="2:9" ht="14.5" customHeight="1" thickBot="1" x14ac:dyDescent="0.4">
      <c r="B28" s="13">
        <f t="shared" si="0"/>
        <v>0.45833333333333365</v>
      </c>
      <c r="C28" s="21" t="s">
        <v>154</v>
      </c>
      <c r="D28" s="21" t="s">
        <v>154</v>
      </c>
      <c r="E28" s="21" t="s">
        <v>154</v>
      </c>
      <c r="F28" s="21" t="s">
        <v>154</v>
      </c>
      <c r="G28" s="21" t="s">
        <v>154</v>
      </c>
      <c r="H28" s="21" t="s">
        <v>154</v>
      </c>
      <c r="I28" s="21" t="s">
        <v>154</v>
      </c>
    </row>
    <row r="29" spans="2:9" ht="14.5" customHeight="1" thickBot="1" x14ac:dyDescent="0.4">
      <c r="B29" s="12">
        <f t="shared" si="0"/>
        <v>0.46875000000000033</v>
      </c>
      <c r="C29" s="21" t="s">
        <v>154</v>
      </c>
      <c r="D29" s="21" t="s">
        <v>154</v>
      </c>
      <c r="E29" s="21" t="s">
        <v>154</v>
      </c>
      <c r="F29" s="21" t="s">
        <v>154</v>
      </c>
      <c r="G29" s="21" t="s">
        <v>154</v>
      </c>
      <c r="H29" s="21" t="s">
        <v>154</v>
      </c>
      <c r="I29" s="21" t="s">
        <v>154</v>
      </c>
    </row>
    <row r="30" spans="2:9" ht="14.5" customHeight="1" thickBot="1" x14ac:dyDescent="0.4">
      <c r="B30" s="13">
        <f t="shared" si="0"/>
        <v>0.47916666666666702</v>
      </c>
      <c r="C30" s="21" t="s">
        <v>154</v>
      </c>
      <c r="D30" s="21" t="s">
        <v>154</v>
      </c>
      <c r="E30" s="21" t="s">
        <v>154</v>
      </c>
      <c r="F30" s="21" t="s">
        <v>154</v>
      </c>
      <c r="G30" s="21" t="s">
        <v>154</v>
      </c>
      <c r="H30" s="21" t="s">
        <v>154</v>
      </c>
      <c r="I30" s="21" t="s">
        <v>154</v>
      </c>
    </row>
    <row r="31" spans="2:9" ht="14.5" customHeight="1" thickBot="1" x14ac:dyDescent="0.4">
      <c r="B31" s="12">
        <f t="shared" si="0"/>
        <v>0.4895833333333337</v>
      </c>
      <c r="C31" s="168" t="s">
        <v>569</v>
      </c>
      <c r="D31" s="21" t="s">
        <v>154</v>
      </c>
      <c r="E31" s="168" t="s">
        <v>569</v>
      </c>
      <c r="F31" s="168" t="s">
        <v>569</v>
      </c>
      <c r="G31" s="168" t="s">
        <v>569</v>
      </c>
      <c r="H31" s="168" t="s">
        <v>569</v>
      </c>
      <c r="I31" s="168" t="s">
        <v>569</v>
      </c>
    </row>
    <row r="32" spans="2:9" ht="14.5" customHeight="1" thickBot="1" x14ac:dyDescent="0.4">
      <c r="B32" s="13">
        <f t="shared" si="0"/>
        <v>0.50000000000000033</v>
      </c>
      <c r="C32" s="168"/>
      <c r="D32" s="21" t="s">
        <v>154</v>
      </c>
      <c r="E32" s="168"/>
      <c r="F32" s="168"/>
      <c r="G32" s="168"/>
      <c r="H32" s="168"/>
      <c r="I32" s="168"/>
    </row>
    <row r="33" spans="2:9" ht="14.5" customHeight="1" thickBot="1" x14ac:dyDescent="0.4">
      <c r="B33" s="12">
        <f t="shared" si="0"/>
        <v>0.51041666666666696</v>
      </c>
      <c r="C33" s="168"/>
      <c r="D33" s="21" t="s">
        <v>154</v>
      </c>
      <c r="E33" s="168"/>
      <c r="F33" s="168"/>
      <c r="G33" s="168"/>
      <c r="H33" s="168"/>
      <c r="I33" s="168"/>
    </row>
    <row r="34" spans="2:9" ht="14.5" customHeight="1" thickBot="1" x14ac:dyDescent="0.4">
      <c r="B34" s="13">
        <f t="shared" si="0"/>
        <v>0.52083333333333359</v>
      </c>
      <c r="C34" s="168"/>
      <c r="D34" s="21" t="s">
        <v>154</v>
      </c>
      <c r="E34" s="168"/>
      <c r="F34" s="168"/>
      <c r="G34" s="168"/>
      <c r="H34" s="168"/>
      <c r="I34" s="168"/>
    </row>
    <row r="35" spans="2:9" ht="14.5" customHeight="1" thickBot="1" x14ac:dyDescent="0.4">
      <c r="B35" s="12">
        <f t="shared" si="0"/>
        <v>0.53125000000000022</v>
      </c>
      <c r="C35" s="168"/>
      <c r="D35" s="21" t="s">
        <v>154</v>
      </c>
      <c r="E35" s="168"/>
      <c r="F35" s="168"/>
      <c r="G35" s="168"/>
      <c r="H35" s="168"/>
      <c r="I35" s="168"/>
    </row>
    <row r="36" spans="2:9" ht="14.5" customHeight="1" thickBot="1" x14ac:dyDescent="0.4">
      <c r="B36" s="13">
        <f t="shared" si="0"/>
        <v>0.54166666666666685</v>
      </c>
      <c r="C36" s="168"/>
      <c r="D36" s="21" t="s">
        <v>154</v>
      </c>
      <c r="E36" s="168"/>
      <c r="F36" s="168"/>
      <c r="G36" s="168"/>
      <c r="H36" s="168"/>
      <c r="I36" s="168"/>
    </row>
    <row r="37" spans="2:9" ht="14.5" customHeight="1" thickBot="1" x14ac:dyDescent="0.4">
      <c r="B37" s="13">
        <f t="shared" si="0"/>
        <v>0.55208333333333348</v>
      </c>
      <c r="C37" s="21" t="s">
        <v>154</v>
      </c>
      <c r="D37" s="21" t="s">
        <v>154</v>
      </c>
      <c r="E37" s="21" t="s">
        <v>154</v>
      </c>
      <c r="F37" s="21" t="s">
        <v>154</v>
      </c>
      <c r="G37" s="21" t="s">
        <v>154</v>
      </c>
      <c r="H37" s="21" t="s">
        <v>154</v>
      </c>
      <c r="I37" s="21" t="s">
        <v>154</v>
      </c>
    </row>
    <row r="38" spans="2:9" ht="14.5" customHeight="1" thickBot="1" x14ac:dyDescent="0.4">
      <c r="B38" s="13">
        <f t="shared" si="0"/>
        <v>0.56250000000000011</v>
      </c>
      <c r="C38" s="21" t="s">
        <v>154</v>
      </c>
      <c r="D38" s="163" t="s">
        <v>571</v>
      </c>
      <c r="E38" s="21" t="s">
        <v>154</v>
      </c>
      <c r="F38" s="21" t="s">
        <v>154</v>
      </c>
      <c r="G38" s="21" t="s">
        <v>154</v>
      </c>
      <c r="H38" s="21" t="s">
        <v>154</v>
      </c>
      <c r="I38" s="21" t="s">
        <v>154</v>
      </c>
    </row>
    <row r="39" spans="2:9" ht="14.5" customHeight="1" thickBot="1" x14ac:dyDescent="0.4">
      <c r="B39" s="13">
        <f t="shared" si="0"/>
        <v>0.57291666666666674</v>
      </c>
      <c r="C39" s="21" t="s">
        <v>154</v>
      </c>
      <c r="D39" s="163"/>
      <c r="E39" s="21" t="s">
        <v>154</v>
      </c>
      <c r="F39" s="21" t="s">
        <v>154</v>
      </c>
      <c r="G39" s="21" t="s">
        <v>154</v>
      </c>
      <c r="H39" s="21" t="s">
        <v>154</v>
      </c>
      <c r="I39" s="21" t="s">
        <v>154</v>
      </c>
    </row>
    <row r="40" spans="2:9" ht="14.5" customHeight="1" thickBot="1" x14ac:dyDescent="0.4">
      <c r="B40" s="13">
        <f t="shared" si="0"/>
        <v>0.58333333333333337</v>
      </c>
      <c r="C40" s="21" t="s">
        <v>154</v>
      </c>
      <c r="D40" s="163"/>
      <c r="E40" s="21" t="s">
        <v>154</v>
      </c>
      <c r="F40" s="21" t="s">
        <v>154</v>
      </c>
      <c r="G40" s="21" t="s">
        <v>154</v>
      </c>
      <c r="H40" s="21" t="s">
        <v>154</v>
      </c>
      <c r="I40" s="21" t="s">
        <v>154</v>
      </c>
    </row>
    <row r="41" spans="2:9" ht="14.5" customHeight="1" thickBot="1" x14ac:dyDescent="0.4">
      <c r="B41" s="13">
        <f t="shared" si="0"/>
        <v>0.59375</v>
      </c>
      <c r="C41" s="21" t="s">
        <v>154</v>
      </c>
      <c r="D41" s="163"/>
      <c r="E41" s="21" t="s">
        <v>154</v>
      </c>
      <c r="F41" s="21" t="s">
        <v>154</v>
      </c>
      <c r="G41" s="21" t="s">
        <v>154</v>
      </c>
      <c r="H41" s="21" t="s">
        <v>154</v>
      </c>
      <c r="I41" s="21" t="s">
        <v>154</v>
      </c>
    </row>
    <row r="42" spans="2:9" ht="14.5" customHeight="1" thickBot="1" x14ac:dyDescent="0.4">
      <c r="B42" s="13">
        <f t="shared" si="0"/>
        <v>0.60416666666666663</v>
      </c>
      <c r="C42" s="21" t="s">
        <v>154</v>
      </c>
      <c r="D42" s="163"/>
      <c r="E42" s="21" t="s">
        <v>154</v>
      </c>
      <c r="F42" s="21" t="s">
        <v>154</v>
      </c>
      <c r="G42" s="21" t="s">
        <v>154</v>
      </c>
      <c r="H42" s="21" t="s">
        <v>154</v>
      </c>
      <c r="I42" s="21" t="s">
        <v>154</v>
      </c>
    </row>
    <row r="43" spans="2:9" ht="14.5" customHeight="1" thickBot="1" x14ac:dyDescent="0.4">
      <c r="B43" s="13">
        <f t="shared" si="0"/>
        <v>0.61458333333333326</v>
      </c>
      <c r="C43" s="21" t="s">
        <v>154</v>
      </c>
      <c r="D43" s="163"/>
      <c r="E43" s="21" t="s">
        <v>154</v>
      </c>
      <c r="F43" s="21" t="s">
        <v>154</v>
      </c>
      <c r="G43" s="21" t="s">
        <v>154</v>
      </c>
      <c r="H43" s="21" t="s">
        <v>154</v>
      </c>
      <c r="I43" s="21" t="s">
        <v>154</v>
      </c>
    </row>
    <row r="44" spans="2:9" ht="14.5" customHeight="1" thickBot="1" x14ac:dyDescent="0.4">
      <c r="B44" s="13">
        <f t="shared" si="0"/>
        <v>0.62499999999999989</v>
      </c>
      <c r="C44" s="162" t="s">
        <v>564</v>
      </c>
      <c r="D44" s="163"/>
      <c r="E44" s="121" t="s">
        <v>308</v>
      </c>
      <c r="F44" s="162" t="s">
        <v>564</v>
      </c>
      <c r="G44" s="162" t="s">
        <v>564</v>
      </c>
      <c r="H44" s="162" t="s">
        <v>564</v>
      </c>
      <c r="I44" s="162" t="s">
        <v>564</v>
      </c>
    </row>
    <row r="45" spans="2:9" ht="14.5" customHeight="1" thickBot="1" x14ac:dyDescent="0.4">
      <c r="B45" s="13">
        <f t="shared" si="0"/>
        <v>0.63541666666666652</v>
      </c>
      <c r="C45" s="116"/>
      <c r="D45" s="163"/>
      <c r="E45" s="121"/>
      <c r="F45" s="116"/>
      <c r="G45" s="116"/>
      <c r="H45" s="116"/>
      <c r="I45" s="116"/>
    </row>
    <row r="46" spans="2:9" ht="14.5" customHeight="1" thickBot="1" x14ac:dyDescent="0.4">
      <c r="B46" s="13">
        <f t="shared" si="0"/>
        <v>0.64583333333333315</v>
      </c>
      <c r="C46" s="116"/>
      <c r="D46" s="163"/>
      <c r="E46" s="121"/>
      <c r="F46" s="116"/>
      <c r="G46" s="116"/>
      <c r="H46" s="116"/>
      <c r="I46" s="116"/>
    </row>
    <row r="47" spans="2:9" ht="14.5" customHeight="1" thickBot="1" x14ac:dyDescent="0.4">
      <c r="B47" s="13">
        <f t="shared" si="0"/>
        <v>0.65624999999999978</v>
      </c>
      <c r="C47" s="21" t="s">
        <v>154</v>
      </c>
      <c r="D47" s="163"/>
      <c r="E47" s="121"/>
      <c r="F47" s="21" t="s">
        <v>154</v>
      </c>
      <c r="G47" s="21" t="s">
        <v>154</v>
      </c>
      <c r="H47" s="21" t="s">
        <v>154</v>
      </c>
      <c r="I47" s="21" t="s">
        <v>154</v>
      </c>
    </row>
    <row r="48" spans="2:9" ht="14.5" customHeight="1" thickBot="1" x14ac:dyDescent="0.4">
      <c r="B48" s="13">
        <f t="shared" si="0"/>
        <v>0.66666666666666641</v>
      </c>
      <c r="C48" s="166" t="s">
        <v>565</v>
      </c>
      <c r="D48" s="163"/>
      <c r="E48" s="121"/>
      <c r="F48" s="166" t="s">
        <v>565</v>
      </c>
      <c r="G48" s="166" t="s">
        <v>565</v>
      </c>
      <c r="H48" s="166" t="s">
        <v>565</v>
      </c>
      <c r="I48" s="166" t="s">
        <v>565</v>
      </c>
    </row>
    <row r="49" spans="2:9" ht="14.5" customHeight="1" thickBot="1" x14ac:dyDescent="0.4">
      <c r="B49" s="13">
        <f t="shared" si="0"/>
        <v>0.67708333333333304</v>
      </c>
      <c r="C49" s="116"/>
      <c r="D49" s="163"/>
      <c r="E49" s="121"/>
      <c r="F49" s="116"/>
      <c r="G49" s="116"/>
      <c r="H49" s="116"/>
      <c r="I49" s="116"/>
    </row>
    <row r="50" spans="2:9" ht="14.5" customHeight="1" thickBot="1" x14ac:dyDescent="0.4">
      <c r="B50" s="13">
        <f t="shared" si="0"/>
        <v>0.68749999999999967</v>
      </c>
      <c r="C50" s="116"/>
      <c r="D50" s="163"/>
      <c r="E50" s="121"/>
      <c r="F50" s="116"/>
      <c r="G50" s="116"/>
      <c r="H50" s="116"/>
      <c r="I50" s="116"/>
    </row>
    <row r="51" spans="2:9" ht="14.5" customHeight="1" thickBot="1" x14ac:dyDescent="0.4">
      <c r="B51" s="13">
        <f t="shared" si="0"/>
        <v>0.6979166666666663</v>
      </c>
      <c r="C51" s="116"/>
      <c r="D51" s="21" t="s">
        <v>154</v>
      </c>
      <c r="E51" s="121"/>
      <c r="F51" s="116"/>
      <c r="G51" s="116"/>
      <c r="H51" s="116"/>
      <c r="I51" s="116"/>
    </row>
    <row r="52" spans="2:9" ht="14.5" customHeight="1" thickBot="1" x14ac:dyDescent="0.4">
      <c r="B52" s="13">
        <f t="shared" si="0"/>
        <v>0.70833333333333293</v>
      </c>
      <c r="C52" s="116"/>
      <c r="D52" s="21" t="s">
        <v>154</v>
      </c>
      <c r="E52" s="21" t="s">
        <v>154</v>
      </c>
      <c r="F52" s="116"/>
      <c r="G52" s="116"/>
      <c r="H52" s="116"/>
      <c r="I52" s="116"/>
    </row>
    <row r="53" spans="2:9" ht="14.5" customHeight="1" thickBot="1" x14ac:dyDescent="0.4">
      <c r="B53" s="13">
        <f t="shared" si="0"/>
        <v>0.71874999999999956</v>
      </c>
      <c r="C53" s="116"/>
      <c r="D53" s="21" t="s">
        <v>154</v>
      </c>
      <c r="E53" s="21" t="s">
        <v>154</v>
      </c>
      <c r="F53" s="116"/>
      <c r="G53" s="116"/>
      <c r="H53" s="116"/>
      <c r="I53" s="116"/>
    </row>
    <row r="54" spans="2:9" ht="14.5" customHeight="1" thickBot="1" x14ac:dyDescent="0.4">
      <c r="B54" s="13">
        <f t="shared" si="0"/>
        <v>0.72916666666666619</v>
      </c>
      <c r="C54" s="21" t="s">
        <v>154</v>
      </c>
      <c r="D54" s="21" t="s">
        <v>154</v>
      </c>
      <c r="E54" s="21" t="s">
        <v>154</v>
      </c>
      <c r="F54" s="21" t="s">
        <v>154</v>
      </c>
      <c r="G54" s="21" t="s">
        <v>154</v>
      </c>
      <c r="H54" s="21" t="s">
        <v>154</v>
      </c>
      <c r="I54" s="21" t="s">
        <v>154</v>
      </c>
    </row>
    <row r="55" spans="2:9" ht="14.5" customHeight="1" thickBot="1" x14ac:dyDescent="0.4">
      <c r="B55" s="13">
        <f t="shared" si="0"/>
        <v>0.73958333333333282</v>
      </c>
      <c r="C55" s="21" t="s">
        <v>154</v>
      </c>
      <c r="D55" s="21" t="s">
        <v>154</v>
      </c>
      <c r="E55" s="21" t="s">
        <v>154</v>
      </c>
      <c r="F55" s="21" t="s">
        <v>154</v>
      </c>
      <c r="G55" s="21" t="s">
        <v>154</v>
      </c>
      <c r="H55" s="21" t="s">
        <v>154</v>
      </c>
      <c r="I55" s="21" t="s">
        <v>154</v>
      </c>
    </row>
    <row r="56" spans="2:9" ht="14.5" customHeight="1" thickBot="1" x14ac:dyDescent="0.4">
      <c r="B56" s="13">
        <f t="shared" si="0"/>
        <v>0.74999999999999944</v>
      </c>
      <c r="C56" s="21" t="s">
        <v>154</v>
      </c>
      <c r="D56" s="21" t="s">
        <v>154</v>
      </c>
      <c r="E56" s="21" t="s">
        <v>154</v>
      </c>
      <c r="F56" s="21" t="s">
        <v>154</v>
      </c>
      <c r="G56" s="21" t="s">
        <v>154</v>
      </c>
      <c r="H56" s="21" t="s">
        <v>154</v>
      </c>
      <c r="I56" s="21" t="s">
        <v>154</v>
      </c>
    </row>
    <row r="57" spans="2:9" ht="14.5" customHeight="1" thickBot="1" x14ac:dyDescent="0.4">
      <c r="B57" s="13">
        <f t="shared" si="0"/>
        <v>0.76041666666666607</v>
      </c>
      <c r="C57" s="163" t="s">
        <v>567</v>
      </c>
      <c r="D57" s="163" t="s">
        <v>567</v>
      </c>
      <c r="E57" s="163" t="s">
        <v>567</v>
      </c>
      <c r="F57" s="163" t="s">
        <v>567</v>
      </c>
      <c r="G57" s="163" t="s">
        <v>567</v>
      </c>
      <c r="H57" s="163" t="s">
        <v>567</v>
      </c>
      <c r="I57" s="163" t="s">
        <v>567</v>
      </c>
    </row>
    <row r="58" spans="2:9" ht="14.5" customHeight="1" thickBot="1" x14ac:dyDescent="0.4">
      <c r="B58" s="13">
        <f t="shared" si="0"/>
        <v>0.7708333333333327</v>
      </c>
      <c r="C58" s="116"/>
      <c r="D58" s="116"/>
      <c r="E58" s="116"/>
      <c r="F58" s="116"/>
      <c r="G58" s="116"/>
      <c r="H58" s="116"/>
      <c r="I58" s="116"/>
    </row>
    <row r="59" spans="2:9" ht="14.5" customHeight="1" thickBot="1" x14ac:dyDescent="0.4">
      <c r="B59" s="13">
        <f t="shared" si="0"/>
        <v>0.78124999999999933</v>
      </c>
      <c r="C59" s="116"/>
      <c r="D59" s="116"/>
      <c r="E59" s="116"/>
      <c r="F59" s="116"/>
      <c r="G59" s="116"/>
      <c r="H59" s="116"/>
      <c r="I59" s="116"/>
    </row>
    <row r="60" spans="2:9" ht="14.5" customHeight="1" thickBot="1" x14ac:dyDescent="0.4">
      <c r="B60" s="13">
        <f t="shared" si="0"/>
        <v>0.79166666666666596</v>
      </c>
      <c r="C60" s="116"/>
      <c r="D60" s="116"/>
      <c r="E60" s="116"/>
      <c r="F60" s="116"/>
      <c r="G60" s="116"/>
      <c r="H60" s="116"/>
      <c r="I60" s="116"/>
    </row>
    <row r="61" spans="2:9" ht="14.5" customHeight="1" thickBot="1" x14ac:dyDescent="0.4">
      <c r="B61" s="13">
        <f t="shared" si="0"/>
        <v>0.80208333333333259</v>
      </c>
      <c r="C61" s="116"/>
      <c r="D61" s="116"/>
      <c r="E61" s="116"/>
      <c r="F61" s="116"/>
      <c r="G61" s="116"/>
      <c r="H61" s="116"/>
      <c r="I61" s="116"/>
    </row>
    <row r="62" spans="2:9" ht="14.5" customHeight="1" thickBot="1" x14ac:dyDescent="0.4">
      <c r="B62" s="13">
        <f t="shared" si="0"/>
        <v>0.81249999999999922</v>
      </c>
      <c r="C62" s="21" t="s">
        <v>154</v>
      </c>
      <c r="D62" s="21" t="s">
        <v>154</v>
      </c>
      <c r="E62" s="21" t="s">
        <v>154</v>
      </c>
      <c r="F62" s="21" t="s">
        <v>154</v>
      </c>
      <c r="G62" s="21" t="s">
        <v>154</v>
      </c>
      <c r="H62" s="21" t="s">
        <v>154</v>
      </c>
      <c r="I62" s="21" t="s">
        <v>154</v>
      </c>
    </row>
    <row r="63" spans="2:9" ht="14.5" customHeight="1" thickBot="1" x14ac:dyDescent="0.4">
      <c r="B63" s="13">
        <f t="shared" si="0"/>
        <v>0.82291666666666585</v>
      </c>
      <c r="C63" s="21" t="s">
        <v>154</v>
      </c>
      <c r="D63" s="21" t="s">
        <v>154</v>
      </c>
      <c r="E63" s="21" t="s">
        <v>154</v>
      </c>
      <c r="F63" s="21" t="s">
        <v>154</v>
      </c>
      <c r="G63" s="21" t="s">
        <v>154</v>
      </c>
      <c r="H63" s="21" t="s">
        <v>154</v>
      </c>
      <c r="I63" s="21" t="s">
        <v>154</v>
      </c>
    </row>
    <row r="64" spans="2:9" ht="14.5" customHeight="1" thickBot="1" x14ac:dyDescent="0.4">
      <c r="B64" s="13">
        <f t="shared" si="0"/>
        <v>0.83333333333333248</v>
      </c>
      <c r="C64" s="21" t="s">
        <v>154</v>
      </c>
      <c r="D64" s="162" t="s">
        <v>564</v>
      </c>
      <c r="E64" s="21" t="s">
        <v>154</v>
      </c>
      <c r="F64" s="21" t="s">
        <v>154</v>
      </c>
      <c r="G64" s="21" t="s">
        <v>154</v>
      </c>
      <c r="H64" s="21" t="s">
        <v>154</v>
      </c>
      <c r="I64" s="21" t="s">
        <v>154</v>
      </c>
    </row>
    <row r="65" spans="2:9" ht="14.5" customHeight="1" thickBot="1" x14ac:dyDescent="0.4">
      <c r="B65" s="13">
        <f t="shared" si="0"/>
        <v>0.84374999999999911</v>
      </c>
      <c r="C65" s="21" t="s">
        <v>154</v>
      </c>
      <c r="D65" s="116"/>
      <c r="E65" s="21" t="s">
        <v>154</v>
      </c>
      <c r="F65" s="21" t="s">
        <v>154</v>
      </c>
      <c r="G65" s="21" t="s">
        <v>154</v>
      </c>
      <c r="H65" s="21" t="s">
        <v>154</v>
      </c>
      <c r="I65" s="21" t="s">
        <v>154</v>
      </c>
    </row>
    <row r="66" spans="2:9" ht="14.5" customHeight="1" thickBot="1" x14ac:dyDescent="0.4">
      <c r="B66" s="13">
        <f t="shared" si="0"/>
        <v>0.85416666666666574</v>
      </c>
      <c r="C66" s="21" t="s">
        <v>154</v>
      </c>
      <c r="D66" s="116"/>
      <c r="E66" s="21" t="s">
        <v>154</v>
      </c>
      <c r="F66" s="21" t="s">
        <v>154</v>
      </c>
      <c r="G66" s="21" t="s">
        <v>154</v>
      </c>
      <c r="H66" s="21" t="s">
        <v>154</v>
      </c>
      <c r="I66" s="21" t="s">
        <v>154</v>
      </c>
    </row>
    <row r="67" spans="2:9" ht="14.5" customHeight="1" thickBot="1" x14ac:dyDescent="0.4">
      <c r="B67" s="13">
        <f t="shared" si="0"/>
        <v>0.86458333333333237</v>
      </c>
      <c r="C67" s="21" t="s">
        <v>154</v>
      </c>
      <c r="D67" s="21" t="s">
        <v>154</v>
      </c>
      <c r="E67" s="21" t="s">
        <v>154</v>
      </c>
      <c r="F67" s="21" t="s">
        <v>154</v>
      </c>
      <c r="G67" s="21" t="s">
        <v>154</v>
      </c>
      <c r="H67" s="21" t="s">
        <v>154</v>
      </c>
      <c r="I67" s="21" t="s">
        <v>154</v>
      </c>
    </row>
    <row r="68" spans="2:9" ht="14.5" customHeight="1" thickBot="1" x14ac:dyDescent="0.4">
      <c r="B68" s="13">
        <f t="shared" si="0"/>
        <v>0.874999999999999</v>
      </c>
      <c r="C68" s="163" t="s">
        <v>570</v>
      </c>
      <c r="D68" s="105" t="s">
        <v>565</v>
      </c>
      <c r="E68" s="163" t="s">
        <v>570</v>
      </c>
      <c r="F68" s="163" t="s">
        <v>570</v>
      </c>
      <c r="G68" s="163" t="s">
        <v>570</v>
      </c>
      <c r="H68" s="163" t="s">
        <v>570</v>
      </c>
      <c r="I68" s="163" t="s">
        <v>570</v>
      </c>
    </row>
    <row r="69" spans="2:9" ht="14.5" customHeight="1" thickBot="1" x14ac:dyDescent="0.4">
      <c r="B69" s="13">
        <f t="shared" si="0"/>
        <v>0.88541666666666563</v>
      </c>
      <c r="C69" s="163"/>
      <c r="D69" s="105"/>
      <c r="E69" s="163"/>
      <c r="F69" s="163"/>
      <c r="G69" s="163"/>
      <c r="H69" s="163"/>
      <c r="I69" s="163"/>
    </row>
    <row r="70" spans="2:9" ht="14.5" customHeight="1" thickBot="1" x14ac:dyDescent="0.4">
      <c r="B70" s="13">
        <f t="shared" si="0"/>
        <v>0.89583333333333226</v>
      </c>
      <c r="C70" s="163"/>
      <c r="D70" s="105"/>
      <c r="E70" s="163"/>
      <c r="F70" s="163"/>
      <c r="G70" s="163"/>
      <c r="H70" s="163"/>
      <c r="I70" s="163"/>
    </row>
    <row r="71" spans="2:9" ht="14.5" customHeight="1" thickBot="1" x14ac:dyDescent="0.4">
      <c r="B71" s="13">
        <f t="shared" ref="B71:B100" si="1">B70+TIME(0,Aralık,0)</f>
        <v>0.90624999999999889</v>
      </c>
      <c r="C71" s="163"/>
      <c r="D71" s="105"/>
      <c r="E71" s="163"/>
      <c r="F71" s="163"/>
      <c r="G71" s="163"/>
      <c r="H71" s="163"/>
      <c r="I71" s="163"/>
    </row>
    <row r="72" spans="2:9" ht="14.5" customHeight="1" thickBot="1" x14ac:dyDescent="0.4">
      <c r="B72" s="13">
        <f t="shared" si="1"/>
        <v>0.91666666666666552</v>
      </c>
      <c r="C72" s="163"/>
      <c r="D72" s="105"/>
      <c r="E72" s="163"/>
      <c r="F72" s="163"/>
      <c r="G72" s="163"/>
      <c r="H72" s="163"/>
      <c r="I72" s="163"/>
    </row>
    <row r="73" spans="2:9" ht="14.5" customHeight="1" thickBot="1" x14ac:dyDescent="0.4">
      <c r="B73" s="13">
        <f t="shared" si="1"/>
        <v>0.92708333333333215</v>
      </c>
      <c r="C73" s="163"/>
      <c r="D73" s="105"/>
      <c r="E73" s="163"/>
      <c r="F73" s="163"/>
      <c r="G73" s="163"/>
      <c r="H73" s="163"/>
      <c r="I73" s="163"/>
    </row>
    <row r="74" spans="2:9" ht="14.5" customHeight="1" thickBot="1" x14ac:dyDescent="0.4">
      <c r="B74" s="13">
        <f t="shared" si="1"/>
        <v>0.93749999999999878</v>
      </c>
      <c r="C74" s="163"/>
      <c r="D74" s="21" t="s">
        <v>154</v>
      </c>
      <c r="E74" s="163"/>
      <c r="F74" s="163"/>
      <c r="G74" s="163"/>
      <c r="H74" s="163"/>
      <c r="I74" s="163"/>
    </row>
    <row r="75" spans="2:9" ht="14.5" customHeight="1" thickBot="1" x14ac:dyDescent="0.4">
      <c r="B75" s="13">
        <f t="shared" si="1"/>
        <v>0.94791666666666541</v>
      </c>
      <c r="C75" s="21" t="s">
        <v>154</v>
      </c>
      <c r="D75" s="21" t="s">
        <v>154</v>
      </c>
      <c r="E75" s="21" t="s">
        <v>154</v>
      </c>
      <c r="F75" s="21" t="s">
        <v>154</v>
      </c>
      <c r="G75" s="21" t="s">
        <v>154</v>
      </c>
      <c r="H75" s="21" t="s">
        <v>154</v>
      </c>
      <c r="I75" s="21" t="s">
        <v>154</v>
      </c>
    </row>
    <row r="76" spans="2:9" ht="14.5" customHeight="1" thickBot="1" x14ac:dyDescent="0.4">
      <c r="B76" s="13">
        <f t="shared" si="1"/>
        <v>0.95833333333333204</v>
      </c>
      <c r="C76" s="21" t="s">
        <v>154</v>
      </c>
      <c r="D76" s="21" t="s">
        <v>154</v>
      </c>
      <c r="E76" s="21" t="s">
        <v>154</v>
      </c>
      <c r="F76" s="21" t="s">
        <v>154</v>
      </c>
      <c r="G76" s="21" t="s">
        <v>154</v>
      </c>
      <c r="H76" s="21" t="s">
        <v>154</v>
      </c>
      <c r="I76" s="21" t="s">
        <v>154</v>
      </c>
    </row>
    <row r="77" spans="2:9" ht="14.5" customHeight="1" thickBot="1" x14ac:dyDescent="0.4">
      <c r="B77" s="13">
        <f t="shared" si="1"/>
        <v>0.96874999999999867</v>
      </c>
      <c r="C77" s="21" t="s">
        <v>154</v>
      </c>
      <c r="D77" s="21" t="s">
        <v>154</v>
      </c>
      <c r="E77" s="21" t="s">
        <v>154</v>
      </c>
      <c r="F77" s="21" t="s">
        <v>154</v>
      </c>
      <c r="G77" s="21" t="s">
        <v>154</v>
      </c>
      <c r="H77" s="21" t="s">
        <v>154</v>
      </c>
      <c r="I77" s="21" t="s">
        <v>154</v>
      </c>
    </row>
    <row r="78" spans="2:9" ht="14.5" customHeight="1" thickBot="1" x14ac:dyDescent="0.4">
      <c r="B78" s="13">
        <f t="shared" si="1"/>
        <v>0.9791666666666653</v>
      </c>
      <c r="C78" s="21" t="s">
        <v>154</v>
      </c>
      <c r="D78" s="21" t="s">
        <v>154</v>
      </c>
      <c r="E78" s="21" t="s">
        <v>154</v>
      </c>
      <c r="F78" s="21" t="s">
        <v>154</v>
      </c>
      <c r="G78" s="21" t="s">
        <v>154</v>
      </c>
      <c r="H78" s="21" t="s">
        <v>154</v>
      </c>
      <c r="I78" s="21" t="s">
        <v>154</v>
      </c>
    </row>
    <row r="79" spans="2:9" ht="14.5" customHeight="1" thickBot="1" x14ac:dyDescent="0.4">
      <c r="B79" s="13">
        <f t="shared" si="1"/>
        <v>0.98958333333333193</v>
      </c>
      <c r="C79" s="21" t="s">
        <v>154</v>
      </c>
      <c r="D79" s="21" t="s">
        <v>154</v>
      </c>
      <c r="E79" s="21" t="s">
        <v>154</v>
      </c>
      <c r="F79" s="21" t="s">
        <v>154</v>
      </c>
      <c r="G79" s="21" t="s">
        <v>154</v>
      </c>
      <c r="H79" s="21" t="s">
        <v>154</v>
      </c>
      <c r="I79" s="21" t="s">
        <v>154</v>
      </c>
    </row>
    <row r="80" spans="2:9" ht="14.5" customHeight="1" thickBot="1" x14ac:dyDescent="0.4">
      <c r="B80" s="13">
        <f t="shared" si="1"/>
        <v>0.99999999999999856</v>
      </c>
      <c r="C80" s="21" t="s">
        <v>154</v>
      </c>
      <c r="D80" s="21" t="s">
        <v>154</v>
      </c>
      <c r="E80" s="21" t="s">
        <v>154</v>
      </c>
      <c r="F80" s="21" t="s">
        <v>154</v>
      </c>
      <c r="G80" s="21" t="s">
        <v>154</v>
      </c>
      <c r="H80" s="21" t="s">
        <v>154</v>
      </c>
      <c r="I80" s="21" t="s">
        <v>154</v>
      </c>
    </row>
    <row r="81" spans="2:9" ht="14.5" customHeight="1" thickBot="1" x14ac:dyDescent="0.4">
      <c r="B81" s="13">
        <f t="shared" si="1"/>
        <v>1.0104166666666652</v>
      </c>
      <c r="C81" s="21" t="s">
        <v>154</v>
      </c>
      <c r="D81" s="21" t="s">
        <v>154</v>
      </c>
      <c r="E81" s="21" t="s">
        <v>154</v>
      </c>
      <c r="F81" s="21" t="s">
        <v>154</v>
      </c>
      <c r="G81" s="21" t="s">
        <v>154</v>
      </c>
      <c r="H81" s="21" t="s">
        <v>154</v>
      </c>
      <c r="I81" s="21" t="s">
        <v>154</v>
      </c>
    </row>
    <row r="82" spans="2:9" ht="14.5" customHeight="1" thickBot="1" x14ac:dyDescent="0.4">
      <c r="B82" s="13">
        <f t="shared" si="1"/>
        <v>1.0208333333333319</v>
      </c>
      <c r="C82" s="21" t="s">
        <v>154</v>
      </c>
      <c r="D82" s="21" t="s">
        <v>154</v>
      </c>
      <c r="E82" s="21" t="s">
        <v>154</v>
      </c>
      <c r="F82" s="21" t="s">
        <v>154</v>
      </c>
      <c r="G82" s="21" t="s">
        <v>154</v>
      </c>
      <c r="H82" s="21" t="s">
        <v>154</v>
      </c>
      <c r="I82" s="21" t="s">
        <v>154</v>
      </c>
    </row>
    <row r="83" spans="2:9" ht="14.5" customHeight="1" thickBot="1" x14ac:dyDescent="0.4">
      <c r="B83" s="13">
        <f t="shared" si="1"/>
        <v>1.0312499999999987</v>
      </c>
      <c r="C83" s="21" t="s">
        <v>154</v>
      </c>
      <c r="D83" s="21" t="s">
        <v>154</v>
      </c>
      <c r="E83" s="21" t="s">
        <v>154</v>
      </c>
      <c r="F83" s="21" t="s">
        <v>154</v>
      </c>
      <c r="G83" s="21" t="s">
        <v>154</v>
      </c>
      <c r="H83" s="21" t="s">
        <v>154</v>
      </c>
      <c r="I83" s="21" t="s">
        <v>154</v>
      </c>
    </row>
    <row r="84" spans="2:9" ht="14.5" customHeight="1" thickBot="1" x14ac:dyDescent="0.4">
      <c r="B84" s="13">
        <f t="shared" si="1"/>
        <v>1.0416666666666654</v>
      </c>
      <c r="C84" s="21" t="s">
        <v>154</v>
      </c>
      <c r="D84" s="21" t="s">
        <v>154</v>
      </c>
      <c r="E84" s="21" t="s">
        <v>154</v>
      </c>
      <c r="F84" s="21" t="s">
        <v>154</v>
      </c>
      <c r="G84" s="21" t="s">
        <v>154</v>
      </c>
      <c r="H84" s="21" t="s">
        <v>154</v>
      </c>
      <c r="I84" s="21" t="s">
        <v>154</v>
      </c>
    </row>
    <row r="85" spans="2:9" ht="14.5" customHeight="1" thickBot="1" x14ac:dyDescent="0.4">
      <c r="B85" s="13">
        <f t="shared" si="1"/>
        <v>1.0520833333333321</v>
      </c>
      <c r="C85" s="21" t="s">
        <v>154</v>
      </c>
      <c r="D85" s="21" t="s">
        <v>154</v>
      </c>
      <c r="E85" s="21" t="s">
        <v>154</v>
      </c>
      <c r="F85" s="21" t="s">
        <v>154</v>
      </c>
      <c r="G85" s="21" t="s">
        <v>154</v>
      </c>
      <c r="H85" s="21" t="s">
        <v>154</v>
      </c>
      <c r="I85" s="21" t="s">
        <v>154</v>
      </c>
    </row>
    <row r="86" spans="2:9" ht="14.5" customHeight="1" thickBot="1" x14ac:dyDescent="0.4">
      <c r="B86" s="13">
        <f t="shared" si="1"/>
        <v>1.0624999999999989</v>
      </c>
      <c r="C86" s="21" t="s">
        <v>154</v>
      </c>
      <c r="D86" s="21" t="s">
        <v>154</v>
      </c>
      <c r="E86" s="21" t="s">
        <v>154</v>
      </c>
      <c r="F86" s="21" t="s">
        <v>154</v>
      </c>
      <c r="G86" s="21" t="s">
        <v>154</v>
      </c>
      <c r="H86" s="21" t="s">
        <v>154</v>
      </c>
      <c r="I86" s="21" t="s">
        <v>154</v>
      </c>
    </row>
    <row r="87" spans="2:9" ht="14.5" customHeight="1" thickBot="1" x14ac:dyDescent="0.4">
      <c r="B87" s="13">
        <f t="shared" si="1"/>
        <v>1.0729166666666656</v>
      </c>
      <c r="C87" s="21" t="s">
        <v>154</v>
      </c>
      <c r="D87" s="21" t="s">
        <v>154</v>
      </c>
      <c r="E87" s="21" t="s">
        <v>154</v>
      </c>
      <c r="F87" s="21" t="s">
        <v>154</v>
      </c>
      <c r="G87" s="21" t="s">
        <v>154</v>
      </c>
      <c r="H87" s="21" t="s">
        <v>154</v>
      </c>
      <c r="I87" s="21" t="s">
        <v>154</v>
      </c>
    </row>
    <row r="88" spans="2:9" ht="14.5" customHeight="1" thickBot="1" x14ac:dyDescent="0.4">
      <c r="B88" s="13">
        <f t="shared" si="1"/>
        <v>1.0833333333333324</v>
      </c>
      <c r="C88" s="21" t="s">
        <v>154</v>
      </c>
      <c r="D88" s="21" t="s">
        <v>154</v>
      </c>
      <c r="E88" s="21" t="s">
        <v>154</v>
      </c>
      <c r="F88" s="21" t="s">
        <v>154</v>
      </c>
      <c r="G88" s="21" t="s">
        <v>154</v>
      </c>
      <c r="H88" s="21" t="s">
        <v>154</v>
      </c>
      <c r="I88" s="21" t="s">
        <v>154</v>
      </c>
    </row>
    <row r="89" spans="2:9" ht="14.5" customHeight="1" thickBot="1" x14ac:dyDescent="0.4">
      <c r="B89" s="13">
        <f t="shared" si="1"/>
        <v>1.0937499999999991</v>
      </c>
      <c r="C89" s="21" t="s">
        <v>154</v>
      </c>
      <c r="D89" s="21" t="s">
        <v>154</v>
      </c>
      <c r="E89" s="21" t="s">
        <v>154</v>
      </c>
      <c r="F89" s="21" t="s">
        <v>154</v>
      </c>
      <c r="G89" s="21" t="s">
        <v>154</v>
      </c>
      <c r="H89" s="21" t="s">
        <v>154</v>
      </c>
      <c r="I89" s="21" t="s">
        <v>154</v>
      </c>
    </row>
    <row r="90" spans="2:9" ht="14.5" customHeight="1" thickBot="1" x14ac:dyDescent="0.4">
      <c r="B90" s="13">
        <f t="shared" si="1"/>
        <v>1.1041666666666659</v>
      </c>
      <c r="C90" s="21" t="s">
        <v>154</v>
      </c>
      <c r="D90" s="21" t="s">
        <v>154</v>
      </c>
      <c r="E90" s="21" t="s">
        <v>154</v>
      </c>
      <c r="F90" s="21" t="s">
        <v>154</v>
      </c>
      <c r="G90" s="21" t="s">
        <v>154</v>
      </c>
      <c r="H90" s="21" t="s">
        <v>154</v>
      </c>
      <c r="I90" s="21" t="s">
        <v>154</v>
      </c>
    </row>
    <row r="91" spans="2:9" ht="14.5" customHeight="1" thickBot="1" x14ac:dyDescent="0.4">
      <c r="B91" s="13">
        <f t="shared" si="1"/>
        <v>1.1145833333333326</v>
      </c>
      <c r="C91" s="21" t="s">
        <v>154</v>
      </c>
      <c r="D91" s="21" t="s">
        <v>154</v>
      </c>
      <c r="E91" s="21" t="s">
        <v>154</v>
      </c>
      <c r="F91" s="21" t="s">
        <v>154</v>
      </c>
      <c r="G91" s="21" t="s">
        <v>154</v>
      </c>
      <c r="H91" s="21" t="s">
        <v>154</v>
      </c>
      <c r="I91" s="21" t="s">
        <v>154</v>
      </c>
    </row>
    <row r="92" spans="2:9" ht="14.5" customHeight="1" thickBot="1" x14ac:dyDescent="0.4">
      <c r="B92" s="13">
        <f t="shared" si="1"/>
        <v>1.1249999999999993</v>
      </c>
      <c r="C92" s="21" t="s">
        <v>154</v>
      </c>
      <c r="D92" s="21" t="s">
        <v>154</v>
      </c>
      <c r="E92" s="21" t="s">
        <v>154</v>
      </c>
      <c r="F92" s="21" t="s">
        <v>154</v>
      </c>
      <c r="G92" s="21" t="s">
        <v>154</v>
      </c>
      <c r="H92" s="21" t="s">
        <v>154</v>
      </c>
      <c r="I92" s="21" t="s">
        <v>154</v>
      </c>
    </row>
    <row r="93" spans="2:9" ht="14.5" customHeight="1" thickBot="1" x14ac:dyDescent="0.4">
      <c r="B93" s="13">
        <f t="shared" si="1"/>
        <v>1.1354166666666661</v>
      </c>
      <c r="C93" s="21" t="s">
        <v>154</v>
      </c>
      <c r="D93" s="21" t="s">
        <v>154</v>
      </c>
      <c r="E93" s="21" t="s">
        <v>154</v>
      </c>
      <c r="F93" s="21" t="s">
        <v>154</v>
      </c>
      <c r="G93" s="21" t="s">
        <v>154</v>
      </c>
      <c r="H93" s="21" t="s">
        <v>154</v>
      </c>
      <c r="I93" s="21" t="s">
        <v>154</v>
      </c>
    </row>
    <row r="94" spans="2:9" ht="14.5" customHeight="1" thickBot="1" x14ac:dyDescent="0.4">
      <c r="B94" s="13">
        <f t="shared" si="1"/>
        <v>1.1458333333333328</v>
      </c>
      <c r="C94" s="21" t="s">
        <v>154</v>
      </c>
      <c r="D94" s="21" t="s">
        <v>154</v>
      </c>
      <c r="E94" s="21" t="s">
        <v>154</v>
      </c>
      <c r="F94" s="21" t="s">
        <v>154</v>
      </c>
      <c r="G94" s="21" t="s">
        <v>154</v>
      </c>
      <c r="H94" s="21" t="s">
        <v>154</v>
      </c>
      <c r="I94" s="21" t="s">
        <v>154</v>
      </c>
    </row>
    <row r="95" spans="2:9" ht="14.5" customHeight="1" thickBot="1" x14ac:dyDescent="0.4">
      <c r="B95" s="13">
        <f t="shared" si="1"/>
        <v>1.1562499999999996</v>
      </c>
      <c r="C95" s="21" t="s">
        <v>154</v>
      </c>
      <c r="D95" s="21" t="s">
        <v>154</v>
      </c>
      <c r="E95" s="21" t="s">
        <v>154</v>
      </c>
      <c r="F95" s="21" t="s">
        <v>154</v>
      </c>
      <c r="G95" s="21" t="s">
        <v>154</v>
      </c>
      <c r="H95" s="21" t="s">
        <v>154</v>
      </c>
      <c r="I95" s="21" t="s">
        <v>154</v>
      </c>
    </row>
    <row r="96" spans="2:9" ht="14.5" customHeight="1" thickBot="1" x14ac:dyDescent="0.4">
      <c r="B96" s="13">
        <f t="shared" si="1"/>
        <v>1.1666666666666663</v>
      </c>
      <c r="C96" s="21" t="s">
        <v>154</v>
      </c>
      <c r="D96" s="21" t="s">
        <v>154</v>
      </c>
      <c r="E96" s="21" t="s">
        <v>154</v>
      </c>
      <c r="F96" s="21" t="s">
        <v>154</v>
      </c>
      <c r="G96" s="21" t="s">
        <v>154</v>
      </c>
      <c r="H96" s="21" t="s">
        <v>154</v>
      </c>
      <c r="I96" s="21" t="s">
        <v>154</v>
      </c>
    </row>
    <row r="97" spans="2:9" ht="14.5" customHeight="1" thickBot="1" x14ac:dyDescent="0.4">
      <c r="B97" s="13">
        <f t="shared" si="1"/>
        <v>1.177083333333333</v>
      </c>
      <c r="C97" s="21" t="s">
        <v>154</v>
      </c>
      <c r="D97" s="21" t="s">
        <v>154</v>
      </c>
      <c r="E97" s="21" t="s">
        <v>154</v>
      </c>
      <c r="F97" s="21" t="s">
        <v>154</v>
      </c>
      <c r="G97" s="21" t="s">
        <v>154</v>
      </c>
      <c r="H97" s="21" t="s">
        <v>154</v>
      </c>
      <c r="I97" s="21" t="s">
        <v>154</v>
      </c>
    </row>
    <row r="98" spans="2:9" ht="14.5" customHeight="1" thickBot="1" x14ac:dyDescent="0.4">
      <c r="B98" s="13">
        <f t="shared" si="1"/>
        <v>1.1874999999999998</v>
      </c>
      <c r="C98" s="21" t="s">
        <v>154</v>
      </c>
      <c r="D98" s="21" t="s">
        <v>154</v>
      </c>
      <c r="E98" s="21" t="s">
        <v>154</v>
      </c>
      <c r="F98" s="21" t="s">
        <v>154</v>
      </c>
      <c r="G98" s="21" t="s">
        <v>154</v>
      </c>
      <c r="H98" s="21" t="s">
        <v>154</v>
      </c>
      <c r="I98" s="21" t="s">
        <v>154</v>
      </c>
    </row>
    <row r="99" spans="2:9" ht="14.5" customHeight="1" thickBot="1" x14ac:dyDescent="0.4">
      <c r="B99" s="13">
        <f t="shared" si="1"/>
        <v>1.1979166666666665</v>
      </c>
      <c r="C99" s="21" t="s">
        <v>154</v>
      </c>
      <c r="D99" s="21" t="s">
        <v>154</v>
      </c>
      <c r="E99" s="21" t="s">
        <v>154</v>
      </c>
      <c r="F99" s="21" t="s">
        <v>154</v>
      </c>
      <c r="G99" s="21" t="s">
        <v>154</v>
      </c>
      <c r="H99" s="21" t="s">
        <v>154</v>
      </c>
      <c r="I99" s="21" t="s">
        <v>154</v>
      </c>
    </row>
    <row r="100" spans="2:9" ht="14.5" customHeight="1" thickBot="1" x14ac:dyDescent="0.4">
      <c r="B100" s="13">
        <f t="shared" si="1"/>
        <v>1.2083333333333333</v>
      </c>
      <c r="C100" s="21" t="s">
        <v>154</v>
      </c>
      <c r="D100" s="21" t="s">
        <v>154</v>
      </c>
      <c r="E100" s="21" t="s">
        <v>154</v>
      </c>
      <c r="F100" s="21" t="s">
        <v>154</v>
      </c>
      <c r="G100" s="21" t="s">
        <v>154</v>
      </c>
      <c r="H100" s="21" t="s">
        <v>154</v>
      </c>
      <c r="I100" s="21" t="s">
        <v>154</v>
      </c>
    </row>
  </sheetData>
  <mergeCells count="60">
    <mergeCell ref="E1:F1"/>
    <mergeCell ref="B1:D1"/>
    <mergeCell ref="C10:C15"/>
    <mergeCell ref="H10:H15"/>
    <mergeCell ref="I10:I15"/>
    <mergeCell ref="C6:C8"/>
    <mergeCell ref="D6:D12"/>
    <mergeCell ref="H6:H8"/>
    <mergeCell ref="I6:I8"/>
    <mergeCell ref="F10:F15"/>
    <mergeCell ref="G10:G15"/>
    <mergeCell ref="I31:I36"/>
    <mergeCell ref="C22:C27"/>
    <mergeCell ref="E22:E27"/>
    <mergeCell ref="C18:C20"/>
    <mergeCell ref="E18:E20"/>
    <mergeCell ref="C31:C36"/>
    <mergeCell ref="I18:I20"/>
    <mergeCell ref="I22:I27"/>
    <mergeCell ref="D15:D20"/>
    <mergeCell ref="F18:F20"/>
    <mergeCell ref="G18:G20"/>
    <mergeCell ref="H18:H20"/>
    <mergeCell ref="F22:F27"/>
    <mergeCell ref="G22:G27"/>
    <mergeCell ref="H22:H27"/>
    <mergeCell ref="H31:H36"/>
    <mergeCell ref="C68:C74"/>
    <mergeCell ref="E68:E74"/>
    <mergeCell ref="F68:F74"/>
    <mergeCell ref="G68:G74"/>
    <mergeCell ref="C44:C46"/>
    <mergeCell ref="C48:C53"/>
    <mergeCell ref="C57:C61"/>
    <mergeCell ref="D57:D61"/>
    <mergeCell ref="G48:G53"/>
    <mergeCell ref="D38:D50"/>
    <mergeCell ref="F44:F46"/>
    <mergeCell ref="G44:G46"/>
    <mergeCell ref="E57:E61"/>
    <mergeCell ref="F57:F61"/>
    <mergeCell ref="G57:G61"/>
    <mergeCell ref="F31:F36"/>
    <mergeCell ref="G31:G36"/>
    <mergeCell ref="E6:E8"/>
    <mergeCell ref="E10:E15"/>
    <mergeCell ref="E31:E36"/>
    <mergeCell ref="F6:F8"/>
    <mergeCell ref="G6:G8"/>
    <mergeCell ref="I68:I74"/>
    <mergeCell ref="D64:D66"/>
    <mergeCell ref="I48:I53"/>
    <mergeCell ref="I57:I61"/>
    <mergeCell ref="H44:H46"/>
    <mergeCell ref="I44:I46"/>
    <mergeCell ref="F48:F53"/>
    <mergeCell ref="H57:H61"/>
    <mergeCell ref="H48:H53"/>
    <mergeCell ref="H68:H74"/>
    <mergeCell ref="E44:E51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  <pageSetup paperSize="9" orientation="portrait" horizontalDpi="4294967293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topLeftCell="A40" workbookViewId="0">
      <selection activeCell="C23" sqref="C23:C49"/>
    </sheetView>
  </sheetViews>
  <sheetFormatPr defaultColWidth="8.7265625" defaultRowHeight="14.5" x14ac:dyDescent="0.35"/>
  <cols>
    <col min="1" max="1" width="2.26953125" style="3" customWidth="1"/>
    <col min="2" max="2" width="11.81640625" style="3" customWidth="1"/>
    <col min="3" max="9" width="23.81640625" style="3" customWidth="1"/>
    <col min="10" max="10" width="2.81640625" style="3" customWidth="1"/>
    <col min="11" max="16384" width="8.7265625" style="3"/>
  </cols>
  <sheetData>
    <row r="1" spans="2:10" ht="60" customHeight="1" thickBot="1" x14ac:dyDescent="0.4">
      <c r="B1" s="110" t="s">
        <v>586</v>
      </c>
      <c r="C1" s="123"/>
      <c r="D1" s="112"/>
      <c r="E1" s="113"/>
      <c r="F1" s="114"/>
    </row>
    <row r="2" spans="2:10" ht="30" customHeight="1" thickBot="1" x14ac:dyDescent="0.4">
      <c r="B2" s="4" t="s">
        <v>143</v>
      </c>
      <c r="C2" s="5">
        <v>0.20833333333333334</v>
      </c>
      <c r="D2" s="4" t="s">
        <v>144</v>
      </c>
      <c r="E2" s="6">
        <v>15</v>
      </c>
      <c r="F2" s="7" t="s">
        <v>145</v>
      </c>
    </row>
    <row r="3" spans="2:10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  <c r="J3" s="3" t="s">
        <v>531</v>
      </c>
    </row>
    <row r="4" spans="2:10" ht="14.5" customHeight="1" thickBot="1" x14ac:dyDescent="0.4">
      <c r="B4" s="11">
        <f>BaşlangıçSaati</f>
        <v>0.20833333333333334</v>
      </c>
      <c r="C4" s="106" t="s">
        <v>584</v>
      </c>
      <c r="D4" s="106" t="s">
        <v>584</v>
      </c>
      <c r="E4" s="106" t="s">
        <v>584</v>
      </c>
      <c r="F4" s="106" t="s">
        <v>584</v>
      </c>
      <c r="G4" s="106" t="s">
        <v>584</v>
      </c>
      <c r="H4" s="106" t="s">
        <v>584</v>
      </c>
      <c r="I4" s="106" t="s">
        <v>584</v>
      </c>
      <c r="J4" s="3" t="s">
        <v>531</v>
      </c>
    </row>
    <row r="5" spans="2:10" ht="14.5" customHeight="1" thickBot="1" x14ac:dyDescent="0.4">
      <c r="B5" s="12">
        <f>B4+TIME(0,Aralık,0)</f>
        <v>0.21875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10" ht="14.5" customHeight="1" thickBot="1" x14ac:dyDescent="0.4">
      <c r="B6" s="13">
        <f>B5+TIME(0,Aralık,0)</f>
        <v>0.22916666666666666</v>
      </c>
      <c r="C6" s="162" t="s">
        <v>576</v>
      </c>
      <c r="D6" s="162" t="s">
        <v>576</v>
      </c>
      <c r="E6" s="162" t="s">
        <v>576</v>
      </c>
      <c r="F6" s="162" t="s">
        <v>576</v>
      </c>
      <c r="G6" s="162" t="s">
        <v>576</v>
      </c>
      <c r="H6" s="162" t="s">
        <v>576</v>
      </c>
      <c r="I6" s="162" t="s">
        <v>576</v>
      </c>
    </row>
    <row r="7" spans="2:10" ht="14.5" customHeight="1" thickBot="1" x14ac:dyDescent="0.4">
      <c r="B7" s="12">
        <f t="shared" ref="B7:B70" si="0">B6+TIME(0,Aralık,0)</f>
        <v>0.23958333333333331</v>
      </c>
      <c r="C7" s="116"/>
      <c r="D7" s="116"/>
      <c r="E7" s="116"/>
      <c r="F7" s="116"/>
      <c r="G7" s="116"/>
      <c r="H7" s="116"/>
      <c r="I7" s="116"/>
    </row>
    <row r="8" spans="2:10" ht="14.5" customHeight="1" thickBot="1" x14ac:dyDescent="0.4">
      <c r="B8" s="13">
        <f t="shared" si="0"/>
        <v>0.24999999999999997</v>
      </c>
      <c r="C8" s="116"/>
      <c r="D8" s="116"/>
      <c r="E8" s="116"/>
      <c r="F8" s="116"/>
      <c r="G8" s="116"/>
      <c r="H8" s="116"/>
      <c r="I8" s="116"/>
    </row>
    <row r="9" spans="2:10" ht="14.5" customHeight="1" thickBot="1" x14ac:dyDescent="0.4">
      <c r="B9" s="12">
        <f t="shared" si="0"/>
        <v>0.26041666666666663</v>
      </c>
      <c r="C9" s="21" t="s">
        <v>154</v>
      </c>
      <c r="D9" s="21" t="s">
        <v>154</v>
      </c>
      <c r="E9" s="21" t="s">
        <v>154</v>
      </c>
      <c r="F9" s="21" t="s">
        <v>154</v>
      </c>
      <c r="G9" s="21" t="s">
        <v>154</v>
      </c>
      <c r="H9" s="21" t="s">
        <v>154</v>
      </c>
      <c r="I9" s="21" t="s">
        <v>154</v>
      </c>
    </row>
    <row r="10" spans="2:10" ht="14.5" customHeight="1" thickBot="1" x14ac:dyDescent="0.4">
      <c r="B10" s="13">
        <f t="shared" si="0"/>
        <v>0.27083333333333331</v>
      </c>
      <c r="C10" s="166" t="s">
        <v>577</v>
      </c>
      <c r="D10" s="166" t="s">
        <v>577</v>
      </c>
      <c r="E10" s="166" t="s">
        <v>577</v>
      </c>
      <c r="F10" s="166" t="s">
        <v>577</v>
      </c>
      <c r="G10" s="166" t="s">
        <v>577</v>
      </c>
      <c r="H10" s="166" t="s">
        <v>577</v>
      </c>
      <c r="I10" s="166" t="s">
        <v>577</v>
      </c>
    </row>
    <row r="11" spans="2:10" ht="14.5" customHeight="1" thickBot="1" x14ac:dyDescent="0.4">
      <c r="B11" s="12">
        <f t="shared" si="0"/>
        <v>0.28125</v>
      </c>
      <c r="C11" s="166"/>
      <c r="D11" s="166"/>
      <c r="E11" s="166"/>
      <c r="F11" s="166"/>
      <c r="G11" s="166"/>
      <c r="H11" s="166"/>
      <c r="I11" s="166"/>
    </row>
    <row r="12" spans="2:10" ht="14.5" customHeight="1" thickBot="1" x14ac:dyDescent="0.4">
      <c r="B12" s="13">
        <f t="shared" si="0"/>
        <v>0.29166666666666669</v>
      </c>
      <c r="C12" s="166"/>
      <c r="D12" s="166"/>
      <c r="E12" s="166"/>
      <c r="F12" s="166"/>
      <c r="G12" s="166"/>
      <c r="H12" s="166"/>
      <c r="I12" s="166"/>
    </row>
    <row r="13" spans="2:10" ht="14.5" customHeight="1" thickBot="1" x14ac:dyDescent="0.4">
      <c r="B13" s="12">
        <f t="shared" si="0"/>
        <v>0.30208333333333337</v>
      </c>
      <c r="C13" s="166"/>
      <c r="D13" s="166"/>
      <c r="E13" s="166"/>
      <c r="F13" s="166"/>
      <c r="G13" s="166"/>
      <c r="H13" s="166"/>
      <c r="I13" s="166"/>
    </row>
    <row r="14" spans="2:10" ht="14.5" customHeight="1" thickBot="1" x14ac:dyDescent="0.4">
      <c r="B14" s="13">
        <f t="shared" si="0"/>
        <v>0.31250000000000006</v>
      </c>
      <c r="C14" s="166"/>
      <c r="D14" s="166"/>
      <c r="E14" s="166"/>
      <c r="F14" s="166"/>
      <c r="G14" s="166"/>
      <c r="H14" s="166"/>
      <c r="I14" s="166"/>
    </row>
    <row r="15" spans="2:10" ht="14.5" customHeight="1" thickBot="1" x14ac:dyDescent="0.4">
      <c r="B15" s="12">
        <f t="shared" si="0"/>
        <v>0.32291666666666674</v>
      </c>
      <c r="C15" s="166"/>
      <c r="D15" s="166"/>
      <c r="E15" s="166"/>
      <c r="F15" s="166"/>
      <c r="G15" s="166"/>
      <c r="H15" s="166"/>
      <c r="I15" s="166"/>
    </row>
    <row r="16" spans="2:10" ht="14.5" customHeight="1" thickBot="1" x14ac:dyDescent="0.4">
      <c r="B16" s="13">
        <f t="shared" si="0"/>
        <v>0.33333333333333343</v>
      </c>
      <c r="C16" s="21" t="s">
        <v>154</v>
      </c>
      <c r="D16" s="21" t="s">
        <v>154</v>
      </c>
      <c r="E16" s="21" t="s">
        <v>154</v>
      </c>
      <c r="F16" s="21" t="s">
        <v>154</v>
      </c>
      <c r="G16" s="21" t="s">
        <v>154</v>
      </c>
      <c r="H16" s="21" t="s">
        <v>154</v>
      </c>
      <c r="I16" s="21" t="s">
        <v>154</v>
      </c>
    </row>
    <row r="17" spans="2:9" ht="14.5" customHeight="1" thickBot="1" x14ac:dyDescent="0.4">
      <c r="B17" s="12">
        <f t="shared" si="0"/>
        <v>0.34375000000000011</v>
      </c>
      <c r="C17" s="21" t="s">
        <v>154</v>
      </c>
      <c r="D17" s="21" t="s">
        <v>154</v>
      </c>
      <c r="E17" s="21" t="s">
        <v>154</v>
      </c>
      <c r="F17" s="21" t="s">
        <v>154</v>
      </c>
      <c r="G17" s="21" t="s">
        <v>154</v>
      </c>
      <c r="H17" s="21" t="s">
        <v>154</v>
      </c>
      <c r="I17" s="21" t="s">
        <v>154</v>
      </c>
    </row>
    <row r="18" spans="2:9" ht="14.5" customHeight="1" thickBot="1" x14ac:dyDescent="0.4">
      <c r="B18" s="13">
        <f t="shared" si="0"/>
        <v>0.3541666666666668</v>
      </c>
      <c r="C18" s="21" t="s">
        <v>154</v>
      </c>
      <c r="D18" s="21" t="s">
        <v>154</v>
      </c>
      <c r="E18" s="21" t="s">
        <v>154</v>
      </c>
      <c r="F18" s="21" t="s">
        <v>154</v>
      </c>
      <c r="G18" s="21" t="s">
        <v>154</v>
      </c>
      <c r="H18" s="21" t="s">
        <v>154</v>
      </c>
      <c r="I18" s="21" t="s">
        <v>154</v>
      </c>
    </row>
    <row r="19" spans="2:9" ht="14.5" customHeight="1" thickBot="1" x14ac:dyDescent="0.4">
      <c r="B19" s="12">
        <f t="shared" si="0"/>
        <v>0.36458333333333348</v>
      </c>
      <c r="C19" s="21" t="s">
        <v>154</v>
      </c>
      <c r="D19" s="21" t="s">
        <v>154</v>
      </c>
      <c r="E19" s="21" t="s">
        <v>154</v>
      </c>
      <c r="F19" s="21" t="s">
        <v>154</v>
      </c>
      <c r="G19" s="21" t="s">
        <v>154</v>
      </c>
      <c r="H19" s="21" t="s">
        <v>154</v>
      </c>
      <c r="I19" s="21" t="s">
        <v>154</v>
      </c>
    </row>
    <row r="20" spans="2:9" ht="14.5" customHeight="1" thickBot="1" x14ac:dyDescent="0.4">
      <c r="B20" s="13">
        <f t="shared" si="0"/>
        <v>0.37500000000000017</v>
      </c>
      <c r="C20" s="21" t="s">
        <v>154</v>
      </c>
      <c r="D20" s="21" t="s">
        <v>154</v>
      </c>
      <c r="E20" s="21" t="s">
        <v>154</v>
      </c>
      <c r="F20" s="21" t="s">
        <v>154</v>
      </c>
      <c r="G20" s="21" t="s">
        <v>154</v>
      </c>
      <c r="H20" s="21" t="s">
        <v>154</v>
      </c>
      <c r="I20" s="21" t="s">
        <v>154</v>
      </c>
    </row>
    <row r="21" spans="2:9" ht="14.5" customHeight="1" thickBot="1" x14ac:dyDescent="0.4">
      <c r="B21" s="12">
        <f t="shared" si="0"/>
        <v>0.38541666666666685</v>
      </c>
      <c r="C21" s="21" t="s">
        <v>154</v>
      </c>
      <c r="D21" s="21" t="s">
        <v>154</v>
      </c>
      <c r="E21" s="21" t="s">
        <v>154</v>
      </c>
      <c r="F21" s="21" t="s">
        <v>154</v>
      </c>
      <c r="G21" s="21" t="s">
        <v>154</v>
      </c>
      <c r="H21" s="21" t="s">
        <v>154</v>
      </c>
      <c r="I21" s="21" t="s">
        <v>154</v>
      </c>
    </row>
    <row r="22" spans="2:9" ht="14.5" customHeight="1" thickBot="1" x14ac:dyDescent="0.4">
      <c r="B22" s="13">
        <f t="shared" si="0"/>
        <v>0.39583333333333354</v>
      </c>
      <c r="C22" s="21" t="s">
        <v>154</v>
      </c>
      <c r="D22" s="21" t="s">
        <v>154</v>
      </c>
      <c r="E22" s="21" t="s">
        <v>154</v>
      </c>
      <c r="F22" s="21" t="s">
        <v>154</v>
      </c>
      <c r="G22" s="21" t="s">
        <v>154</v>
      </c>
      <c r="H22" s="21" t="s">
        <v>154</v>
      </c>
      <c r="I22" s="21" t="s">
        <v>154</v>
      </c>
    </row>
    <row r="23" spans="2:9" ht="14.5" customHeight="1" thickBot="1" x14ac:dyDescent="0.4">
      <c r="B23" s="12">
        <f t="shared" si="0"/>
        <v>0.40625000000000022</v>
      </c>
      <c r="C23" s="21" t="s">
        <v>154</v>
      </c>
      <c r="D23" s="21" t="s">
        <v>154</v>
      </c>
      <c r="E23" s="21" t="s">
        <v>154</v>
      </c>
      <c r="F23" s="21" t="s">
        <v>154</v>
      </c>
      <c r="G23" s="21" t="s">
        <v>154</v>
      </c>
      <c r="H23" s="21" t="s">
        <v>154</v>
      </c>
      <c r="I23" s="21" t="s">
        <v>154</v>
      </c>
    </row>
    <row r="24" spans="2:9" ht="14.5" customHeight="1" thickBot="1" x14ac:dyDescent="0.4">
      <c r="B24" s="13">
        <f t="shared" si="0"/>
        <v>0.41666666666666691</v>
      </c>
      <c r="C24" s="170" t="s">
        <v>572</v>
      </c>
      <c r="D24" s="169" t="s">
        <v>578</v>
      </c>
      <c r="E24" s="170" t="s">
        <v>572</v>
      </c>
      <c r="F24" s="169" t="s">
        <v>578</v>
      </c>
      <c r="G24" s="169" t="s">
        <v>578</v>
      </c>
      <c r="H24" s="169" t="s">
        <v>579</v>
      </c>
      <c r="I24" s="170" t="s">
        <v>580</v>
      </c>
    </row>
    <row r="25" spans="2:9" ht="14.5" customHeight="1" thickBot="1" x14ac:dyDescent="0.4">
      <c r="B25" s="12">
        <f t="shared" si="0"/>
        <v>0.42708333333333359</v>
      </c>
      <c r="C25" s="170"/>
      <c r="D25" s="169"/>
      <c r="E25" s="170"/>
      <c r="F25" s="169"/>
      <c r="G25" s="169"/>
      <c r="H25" s="169"/>
      <c r="I25" s="170"/>
    </row>
    <row r="26" spans="2:9" ht="14.5" customHeight="1" thickBot="1" x14ac:dyDescent="0.4">
      <c r="B26" s="13">
        <f t="shared" si="0"/>
        <v>0.43750000000000028</v>
      </c>
      <c r="C26" s="170"/>
      <c r="D26" s="169"/>
      <c r="E26" s="170"/>
      <c r="F26" s="169"/>
      <c r="G26" s="169"/>
      <c r="H26" s="169"/>
      <c r="I26" s="170"/>
    </row>
    <row r="27" spans="2:9" ht="14.5" customHeight="1" thickBot="1" x14ac:dyDescent="0.4">
      <c r="B27" s="12">
        <f t="shared" si="0"/>
        <v>0.44791666666666696</v>
      </c>
      <c r="C27" s="170"/>
      <c r="D27" s="169"/>
      <c r="E27" s="170"/>
      <c r="F27" s="169"/>
      <c r="G27" s="169"/>
      <c r="H27" s="169"/>
      <c r="I27" s="170"/>
    </row>
    <row r="28" spans="2:9" ht="14.5" customHeight="1" thickBot="1" x14ac:dyDescent="0.4">
      <c r="B28" s="13">
        <f t="shared" si="0"/>
        <v>0.45833333333333365</v>
      </c>
      <c r="C28" s="21" t="s">
        <v>154</v>
      </c>
      <c r="D28" s="21" t="s">
        <v>154</v>
      </c>
      <c r="E28" s="21" t="s">
        <v>154</v>
      </c>
      <c r="F28" s="21" t="s">
        <v>154</v>
      </c>
      <c r="G28" s="21" t="s">
        <v>154</v>
      </c>
      <c r="H28" s="21" t="s">
        <v>154</v>
      </c>
      <c r="I28" s="21" t="s">
        <v>154</v>
      </c>
    </row>
    <row r="29" spans="2:9" ht="14.5" customHeight="1" thickBot="1" x14ac:dyDescent="0.4">
      <c r="B29" s="12">
        <f t="shared" si="0"/>
        <v>0.46875000000000033</v>
      </c>
      <c r="C29" s="167" t="s">
        <v>581</v>
      </c>
      <c r="D29" s="167" t="s">
        <v>581</v>
      </c>
      <c r="E29" s="167" t="s">
        <v>581</v>
      </c>
      <c r="F29" s="167" t="s">
        <v>581</v>
      </c>
      <c r="G29" s="167" t="s">
        <v>581</v>
      </c>
      <c r="H29" s="167" t="s">
        <v>581</v>
      </c>
      <c r="I29" s="167" t="s">
        <v>581</v>
      </c>
    </row>
    <row r="30" spans="2:9" ht="14.5" customHeight="1" thickBot="1" x14ac:dyDescent="0.4">
      <c r="B30" s="13">
        <f t="shared" si="0"/>
        <v>0.47916666666666702</v>
      </c>
      <c r="C30" s="167"/>
      <c r="D30" s="167"/>
      <c r="E30" s="167"/>
      <c r="F30" s="167"/>
      <c r="G30" s="167"/>
      <c r="H30" s="167"/>
      <c r="I30" s="167"/>
    </row>
    <row r="31" spans="2:9" ht="14.5" customHeight="1" thickBot="1" x14ac:dyDescent="0.4">
      <c r="B31" s="12">
        <f t="shared" si="0"/>
        <v>0.4895833333333337</v>
      </c>
      <c r="C31" s="167"/>
      <c r="D31" s="167"/>
      <c r="E31" s="167"/>
      <c r="F31" s="167"/>
      <c r="G31" s="167"/>
      <c r="H31" s="167"/>
      <c r="I31" s="167"/>
    </row>
    <row r="32" spans="2:9" ht="14.5" customHeight="1" thickBot="1" x14ac:dyDescent="0.4">
      <c r="B32" s="13">
        <f t="shared" si="0"/>
        <v>0.50000000000000033</v>
      </c>
      <c r="C32" s="167"/>
      <c r="D32" s="167"/>
      <c r="E32" s="167"/>
      <c r="F32" s="167"/>
      <c r="G32" s="167"/>
      <c r="H32" s="167"/>
      <c r="I32" s="167"/>
    </row>
    <row r="33" spans="2:9" ht="14.5" customHeight="1" thickBot="1" x14ac:dyDescent="0.4">
      <c r="B33" s="12">
        <f t="shared" si="0"/>
        <v>0.51041666666666696</v>
      </c>
      <c r="C33" s="21" t="s">
        <v>154</v>
      </c>
      <c r="D33" s="21" t="s">
        <v>154</v>
      </c>
      <c r="E33" s="21" t="s">
        <v>154</v>
      </c>
      <c r="F33" s="21" t="s">
        <v>154</v>
      </c>
      <c r="G33" s="21" t="s">
        <v>154</v>
      </c>
      <c r="H33" s="21" t="s">
        <v>154</v>
      </c>
      <c r="I33" s="21" t="s">
        <v>154</v>
      </c>
    </row>
    <row r="34" spans="2:9" ht="14.5" customHeight="1" thickBot="1" x14ac:dyDescent="0.4">
      <c r="B34" s="13">
        <f t="shared" si="0"/>
        <v>0.52083333333333359</v>
      </c>
      <c r="C34" s="21" t="s">
        <v>154</v>
      </c>
      <c r="D34" s="21" t="s">
        <v>154</v>
      </c>
      <c r="E34" s="21" t="s">
        <v>154</v>
      </c>
      <c r="F34" s="21" t="s">
        <v>154</v>
      </c>
      <c r="G34" s="21" t="s">
        <v>154</v>
      </c>
      <c r="H34" s="21" t="s">
        <v>154</v>
      </c>
      <c r="I34" s="21" t="s">
        <v>154</v>
      </c>
    </row>
    <row r="35" spans="2:9" ht="14.5" customHeight="1" thickBot="1" x14ac:dyDescent="0.4">
      <c r="B35" s="12">
        <f t="shared" si="0"/>
        <v>0.53125000000000022</v>
      </c>
      <c r="C35" s="21" t="s">
        <v>154</v>
      </c>
      <c r="D35" s="21" t="s">
        <v>154</v>
      </c>
      <c r="E35" s="21" t="s">
        <v>154</v>
      </c>
      <c r="F35" s="21" t="s">
        <v>154</v>
      </c>
      <c r="G35" s="21" t="s">
        <v>154</v>
      </c>
      <c r="H35" s="21" t="s">
        <v>154</v>
      </c>
      <c r="I35" s="21" t="s">
        <v>154</v>
      </c>
    </row>
    <row r="36" spans="2:9" ht="14.5" customHeight="1" thickBot="1" x14ac:dyDescent="0.4">
      <c r="B36" s="13">
        <f t="shared" si="0"/>
        <v>0.54166666666666685</v>
      </c>
      <c r="C36" s="167" t="s">
        <v>581</v>
      </c>
      <c r="D36" s="167" t="s">
        <v>581</v>
      </c>
      <c r="E36" s="167" t="s">
        <v>581</v>
      </c>
      <c r="F36" s="167" t="s">
        <v>581</v>
      </c>
      <c r="G36" s="167" t="s">
        <v>581</v>
      </c>
      <c r="H36" s="167" t="s">
        <v>581</v>
      </c>
      <c r="I36" s="167" t="s">
        <v>581</v>
      </c>
    </row>
    <row r="37" spans="2:9" ht="14.5" customHeight="1" thickBot="1" x14ac:dyDescent="0.4">
      <c r="B37" s="13">
        <f t="shared" si="0"/>
        <v>0.55208333333333348</v>
      </c>
      <c r="C37" s="167"/>
      <c r="D37" s="167"/>
      <c r="E37" s="167"/>
      <c r="F37" s="167"/>
      <c r="G37" s="167"/>
      <c r="H37" s="167"/>
      <c r="I37" s="167"/>
    </row>
    <row r="38" spans="2:9" ht="14.5" customHeight="1" thickBot="1" x14ac:dyDescent="0.4">
      <c r="B38" s="13">
        <f t="shared" si="0"/>
        <v>0.56250000000000011</v>
      </c>
      <c r="C38" s="167"/>
      <c r="D38" s="167"/>
      <c r="E38" s="167"/>
      <c r="F38" s="167"/>
      <c r="G38" s="167"/>
      <c r="H38" s="167"/>
      <c r="I38" s="167"/>
    </row>
    <row r="39" spans="2:9" ht="14.5" customHeight="1" thickBot="1" x14ac:dyDescent="0.4">
      <c r="B39" s="13">
        <f t="shared" si="0"/>
        <v>0.57291666666666674</v>
      </c>
      <c r="C39" s="167"/>
      <c r="D39" s="167"/>
      <c r="E39" s="167"/>
      <c r="F39" s="167"/>
      <c r="G39" s="167"/>
      <c r="H39" s="167"/>
      <c r="I39" s="167"/>
    </row>
    <row r="40" spans="2:9" ht="14.5" customHeight="1" thickBot="1" x14ac:dyDescent="0.4">
      <c r="B40" s="13">
        <f t="shared" si="0"/>
        <v>0.58333333333333337</v>
      </c>
      <c r="C40" s="21" t="s">
        <v>154</v>
      </c>
      <c r="D40" s="21" t="s">
        <v>154</v>
      </c>
      <c r="E40" s="21" t="s">
        <v>154</v>
      </c>
      <c r="F40" s="21" t="s">
        <v>154</v>
      </c>
      <c r="G40" s="21" t="s">
        <v>154</v>
      </c>
      <c r="H40" s="21" t="s">
        <v>154</v>
      </c>
      <c r="I40" s="21" t="s">
        <v>154</v>
      </c>
    </row>
    <row r="41" spans="2:9" ht="14.5" customHeight="1" thickBot="1" x14ac:dyDescent="0.4">
      <c r="B41" s="13">
        <f t="shared" si="0"/>
        <v>0.59375</v>
      </c>
      <c r="C41" s="21" t="s">
        <v>154</v>
      </c>
      <c r="D41" s="21" t="s">
        <v>154</v>
      </c>
      <c r="E41" s="21" t="s">
        <v>154</v>
      </c>
      <c r="F41" s="21" t="s">
        <v>154</v>
      </c>
      <c r="G41" s="21" t="s">
        <v>154</v>
      </c>
      <c r="H41" s="21" t="s">
        <v>154</v>
      </c>
      <c r="I41" s="21" t="s">
        <v>154</v>
      </c>
    </row>
    <row r="42" spans="2:9" ht="14.5" customHeight="1" thickBot="1" x14ac:dyDescent="0.4">
      <c r="B42" s="13">
        <f t="shared" si="0"/>
        <v>0.60416666666666663</v>
      </c>
      <c r="C42" s="21" t="s">
        <v>154</v>
      </c>
      <c r="D42" s="21" t="s">
        <v>154</v>
      </c>
      <c r="E42" s="21" t="s">
        <v>154</v>
      </c>
      <c r="F42" s="21" t="s">
        <v>154</v>
      </c>
      <c r="G42" s="21" t="s">
        <v>154</v>
      </c>
      <c r="H42" s="21" t="s">
        <v>154</v>
      </c>
      <c r="I42" s="21" t="s">
        <v>154</v>
      </c>
    </row>
    <row r="43" spans="2:9" ht="14.5" customHeight="1" thickBot="1" x14ac:dyDescent="0.4">
      <c r="B43" s="13">
        <f t="shared" si="0"/>
        <v>0.61458333333333326</v>
      </c>
      <c r="C43" s="119" t="s">
        <v>573</v>
      </c>
      <c r="D43" s="119" t="s">
        <v>573</v>
      </c>
      <c r="E43" s="119" t="s">
        <v>573</v>
      </c>
      <c r="F43" s="119" t="s">
        <v>582</v>
      </c>
      <c r="G43" s="119" t="s">
        <v>582</v>
      </c>
      <c r="H43" s="119" t="s">
        <v>582</v>
      </c>
      <c r="I43" s="119" t="s">
        <v>583</v>
      </c>
    </row>
    <row r="44" spans="2:9" ht="14.5" customHeight="1" thickBot="1" x14ac:dyDescent="0.4">
      <c r="B44" s="13">
        <f t="shared" si="0"/>
        <v>0.62499999999999989</v>
      </c>
      <c r="C44" s="119"/>
      <c r="D44" s="119"/>
      <c r="E44" s="119"/>
      <c r="F44" s="119"/>
      <c r="G44" s="119"/>
      <c r="H44" s="119"/>
      <c r="I44" s="119"/>
    </row>
    <row r="45" spans="2:9" ht="14.5" customHeight="1" thickBot="1" x14ac:dyDescent="0.4">
      <c r="B45" s="13">
        <f t="shared" si="0"/>
        <v>0.63541666666666652</v>
      </c>
      <c r="C45" s="119"/>
      <c r="D45" s="119"/>
      <c r="E45" s="119"/>
      <c r="F45" s="119"/>
      <c r="G45" s="119"/>
      <c r="H45" s="119"/>
      <c r="I45" s="119"/>
    </row>
    <row r="46" spans="2:9" ht="14.5" customHeight="1" thickBot="1" x14ac:dyDescent="0.4">
      <c r="B46" s="13">
        <f t="shared" si="0"/>
        <v>0.64583333333333315</v>
      </c>
      <c r="C46" s="119"/>
      <c r="D46" s="119"/>
      <c r="E46" s="119"/>
      <c r="F46" s="119"/>
      <c r="G46" s="119"/>
      <c r="H46" s="119"/>
      <c r="I46" s="119"/>
    </row>
    <row r="47" spans="2:9" ht="14.5" customHeight="1" thickBot="1" x14ac:dyDescent="0.4">
      <c r="B47" s="13">
        <f t="shared" si="0"/>
        <v>0.65624999999999978</v>
      </c>
      <c r="C47" s="21" t="s">
        <v>154</v>
      </c>
      <c r="D47" s="21" t="s">
        <v>154</v>
      </c>
      <c r="E47" s="21" t="s">
        <v>154</v>
      </c>
      <c r="F47" s="21" t="s">
        <v>154</v>
      </c>
      <c r="G47" s="21" t="s">
        <v>154</v>
      </c>
      <c r="H47" s="21" t="s">
        <v>154</v>
      </c>
      <c r="I47" s="21" t="s">
        <v>154</v>
      </c>
    </row>
    <row r="48" spans="2:9" ht="14.5" customHeight="1" thickBot="1" x14ac:dyDescent="0.4">
      <c r="B48" s="13">
        <f t="shared" si="0"/>
        <v>0.66666666666666641</v>
      </c>
      <c r="C48" s="21" t="s">
        <v>154</v>
      </c>
      <c r="D48" s="21" t="s">
        <v>154</v>
      </c>
      <c r="E48" s="21" t="s">
        <v>154</v>
      </c>
      <c r="F48" s="21" t="s">
        <v>154</v>
      </c>
      <c r="G48" s="21" t="s">
        <v>154</v>
      </c>
      <c r="H48" s="21" t="s">
        <v>154</v>
      </c>
      <c r="I48" s="21" t="s">
        <v>154</v>
      </c>
    </row>
    <row r="49" spans="2:9" ht="14.5" customHeight="1" thickBot="1" x14ac:dyDescent="0.4">
      <c r="B49" s="13">
        <f t="shared" si="0"/>
        <v>0.67708333333333304</v>
      </c>
      <c r="C49" s="21" t="s">
        <v>154</v>
      </c>
      <c r="D49" s="21" t="s">
        <v>154</v>
      </c>
      <c r="E49" s="21" t="s">
        <v>154</v>
      </c>
      <c r="F49" s="21" t="s">
        <v>154</v>
      </c>
      <c r="G49" s="21" t="s">
        <v>154</v>
      </c>
      <c r="H49" s="21" t="s">
        <v>154</v>
      </c>
      <c r="I49" s="21" t="s">
        <v>154</v>
      </c>
    </row>
    <row r="50" spans="2:9" ht="14.5" customHeight="1" thickBot="1" x14ac:dyDescent="0.4">
      <c r="B50" s="13">
        <f t="shared" si="0"/>
        <v>0.68749999999999967</v>
      </c>
      <c r="C50" s="168" t="s">
        <v>574</v>
      </c>
      <c r="D50" s="168" t="s">
        <v>574</v>
      </c>
      <c r="E50" s="168" t="s">
        <v>574</v>
      </c>
      <c r="F50" s="168" t="s">
        <v>574</v>
      </c>
      <c r="G50" s="168" t="s">
        <v>574</v>
      </c>
      <c r="H50" s="168" t="s">
        <v>574</v>
      </c>
      <c r="I50" s="21" t="s">
        <v>154</v>
      </c>
    </row>
    <row r="51" spans="2:9" ht="14.5" customHeight="1" thickBot="1" x14ac:dyDescent="0.4">
      <c r="B51" s="13">
        <f t="shared" si="0"/>
        <v>0.6979166666666663</v>
      </c>
      <c r="C51" s="168"/>
      <c r="D51" s="168"/>
      <c r="E51" s="168"/>
      <c r="F51" s="168"/>
      <c r="G51" s="168"/>
      <c r="H51" s="168"/>
      <c r="I51" s="21" t="s">
        <v>154</v>
      </c>
    </row>
    <row r="52" spans="2:9" ht="14.5" customHeight="1" thickBot="1" x14ac:dyDescent="0.4">
      <c r="B52" s="13">
        <f t="shared" si="0"/>
        <v>0.70833333333333293</v>
      </c>
      <c r="C52" s="168"/>
      <c r="D52" s="168"/>
      <c r="E52" s="168"/>
      <c r="F52" s="168"/>
      <c r="G52" s="168"/>
      <c r="H52" s="168"/>
      <c r="I52" s="21" t="s">
        <v>154</v>
      </c>
    </row>
    <row r="53" spans="2:9" ht="14.5" customHeight="1" thickBot="1" x14ac:dyDescent="0.4">
      <c r="B53" s="13">
        <f t="shared" si="0"/>
        <v>0.71874999999999956</v>
      </c>
      <c r="C53" s="168"/>
      <c r="D53" s="168"/>
      <c r="E53" s="168"/>
      <c r="F53" s="168"/>
      <c r="G53" s="168"/>
      <c r="H53" s="168"/>
      <c r="I53" s="21" t="s">
        <v>154</v>
      </c>
    </row>
    <row r="54" spans="2:9" ht="14.5" customHeight="1" thickBot="1" x14ac:dyDescent="0.4">
      <c r="B54" s="13">
        <f t="shared" si="0"/>
        <v>0.72916666666666619</v>
      </c>
      <c r="C54" s="21" t="s">
        <v>154</v>
      </c>
      <c r="D54" s="21" t="s">
        <v>154</v>
      </c>
      <c r="E54" s="21" t="s">
        <v>154</v>
      </c>
      <c r="F54" s="21" t="s">
        <v>154</v>
      </c>
      <c r="G54" s="21" t="s">
        <v>154</v>
      </c>
      <c r="H54" s="21" t="s">
        <v>154</v>
      </c>
      <c r="I54" s="21" t="s">
        <v>154</v>
      </c>
    </row>
    <row r="55" spans="2:9" ht="14.5" customHeight="1" thickBot="1" x14ac:dyDescent="0.4">
      <c r="B55" s="13">
        <f t="shared" si="0"/>
        <v>0.73958333333333282</v>
      </c>
      <c r="C55" s="21" t="s">
        <v>154</v>
      </c>
      <c r="D55" s="21" t="s">
        <v>154</v>
      </c>
      <c r="E55" s="21" t="s">
        <v>154</v>
      </c>
      <c r="F55" s="21" t="s">
        <v>154</v>
      </c>
      <c r="G55" s="21" t="s">
        <v>154</v>
      </c>
      <c r="H55" s="21" t="s">
        <v>154</v>
      </c>
      <c r="I55" s="21" t="s">
        <v>154</v>
      </c>
    </row>
    <row r="56" spans="2:9" ht="14.5" customHeight="1" thickBot="1" x14ac:dyDescent="0.4">
      <c r="B56" s="13">
        <f t="shared" si="0"/>
        <v>0.74999999999999944</v>
      </c>
      <c r="C56" s="21" t="s">
        <v>154</v>
      </c>
      <c r="D56" s="21" t="s">
        <v>154</v>
      </c>
      <c r="E56" s="21" t="s">
        <v>154</v>
      </c>
      <c r="F56" s="21" t="s">
        <v>154</v>
      </c>
      <c r="G56" s="21" t="s">
        <v>154</v>
      </c>
      <c r="H56" s="21" t="s">
        <v>154</v>
      </c>
      <c r="I56" s="21" t="s">
        <v>154</v>
      </c>
    </row>
    <row r="57" spans="2:9" ht="14.5" customHeight="1" thickBot="1" x14ac:dyDescent="0.4">
      <c r="B57" s="13">
        <f t="shared" si="0"/>
        <v>0.76041666666666607</v>
      </c>
      <c r="C57" s="162" t="s">
        <v>585</v>
      </c>
      <c r="D57" s="162" t="s">
        <v>585</v>
      </c>
      <c r="E57" s="162" t="s">
        <v>585</v>
      </c>
      <c r="F57" s="162" t="s">
        <v>585</v>
      </c>
      <c r="G57" s="162" t="s">
        <v>585</v>
      </c>
      <c r="H57" s="162" t="s">
        <v>585</v>
      </c>
      <c r="I57" s="162" t="s">
        <v>585</v>
      </c>
    </row>
    <row r="58" spans="2:9" ht="14.5" customHeight="1" thickBot="1" x14ac:dyDescent="0.4">
      <c r="B58" s="13">
        <f t="shared" si="0"/>
        <v>0.7708333333333327</v>
      </c>
      <c r="C58" s="162"/>
      <c r="D58" s="162"/>
      <c r="E58" s="162"/>
      <c r="F58" s="162"/>
      <c r="G58" s="162"/>
      <c r="H58" s="162"/>
      <c r="I58" s="162"/>
    </row>
    <row r="59" spans="2:9" ht="14.5" customHeight="1" thickBot="1" x14ac:dyDescent="0.4">
      <c r="B59" s="13">
        <f t="shared" si="0"/>
        <v>0.78124999999999933</v>
      </c>
      <c r="C59" s="162"/>
      <c r="D59" s="162"/>
      <c r="E59" s="162"/>
      <c r="F59" s="162"/>
      <c r="G59" s="162"/>
      <c r="H59" s="162"/>
      <c r="I59" s="162"/>
    </row>
    <row r="60" spans="2:9" ht="14.5" customHeight="1" thickBot="1" x14ac:dyDescent="0.4">
      <c r="B60" s="13">
        <f t="shared" si="0"/>
        <v>0.79166666666666596</v>
      </c>
      <c r="C60" s="162"/>
      <c r="D60" s="162"/>
      <c r="E60" s="162"/>
      <c r="F60" s="162"/>
      <c r="G60" s="162"/>
      <c r="H60" s="162"/>
      <c r="I60" s="162"/>
    </row>
    <row r="61" spans="2:9" ht="14.5" customHeight="1" thickBot="1" x14ac:dyDescent="0.4">
      <c r="B61" s="13">
        <f t="shared" si="0"/>
        <v>0.80208333333333259</v>
      </c>
      <c r="C61" s="21" t="s">
        <v>154</v>
      </c>
      <c r="D61" s="21" t="s">
        <v>154</v>
      </c>
      <c r="E61" s="21" t="s">
        <v>154</v>
      </c>
      <c r="F61" s="21" t="s">
        <v>154</v>
      </c>
      <c r="G61" s="21" t="s">
        <v>154</v>
      </c>
      <c r="H61" s="21" t="s">
        <v>154</v>
      </c>
      <c r="I61" s="21" t="s">
        <v>154</v>
      </c>
    </row>
    <row r="62" spans="2:9" ht="14.5" customHeight="1" thickBot="1" x14ac:dyDescent="0.4">
      <c r="B62" s="13">
        <f t="shared" si="0"/>
        <v>0.81249999999999922</v>
      </c>
      <c r="C62" s="21" t="s">
        <v>154</v>
      </c>
      <c r="D62" s="21" t="s">
        <v>154</v>
      </c>
      <c r="E62" s="21" t="s">
        <v>154</v>
      </c>
      <c r="F62" s="21" t="s">
        <v>154</v>
      </c>
      <c r="G62" s="21" t="s">
        <v>154</v>
      </c>
      <c r="H62" s="21" t="s">
        <v>154</v>
      </c>
      <c r="I62" s="21" t="s">
        <v>154</v>
      </c>
    </row>
    <row r="63" spans="2:9" ht="14.5" customHeight="1" thickBot="1" x14ac:dyDescent="0.4">
      <c r="B63" s="13">
        <f t="shared" si="0"/>
        <v>0.82291666666666585</v>
      </c>
      <c r="C63" s="21" t="s">
        <v>154</v>
      </c>
      <c r="D63" s="21" t="s">
        <v>154</v>
      </c>
      <c r="E63" s="21" t="s">
        <v>154</v>
      </c>
      <c r="F63" s="21" t="s">
        <v>154</v>
      </c>
      <c r="G63" s="21" t="s">
        <v>154</v>
      </c>
      <c r="H63" s="21" t="s">
        <v>154</v>
      </c>
      <c r="I63" s="21" t="s">
        <v>154</v>
      </c>
    </row>
    <row r="64" spans="2:9" ht="14.5" customHeight="1" thickBot="1" x14ac:dyDescent="0.4">
      <c r="B64" s="13">
        <f t="shared" si="0"/>
        <v>0.83333333333333248</v>
      </c>
      <c r="C64" s="21" t="s">
        <v>154</v>
      </c>
      <c r="D64" s="21" t="s">
        <v>154</v>
      </c>
      <c r="E64" s="21" t="s">
        <v>154</v>
      </c>
      <c r="F64" s="21" t="s">
        <v>154</v>
      </c>
      <c r="G64" s="21" t="s">
        <v>154</v>
      </c>
      <c r="H64" s="21" t="s">
        <v>154</v>
      </c>
      <c r="I64" s="21" t="s">
        <v>154</v>
      </c>
    </row>
    <row r="65" spans="2:9" ht="14.5" customHeight="1" thickBot="1" x14ac:dyDescent="0.4">
      <c r="B65" s="13">
        <f t="shared" si="0"/>
        <v>0.84374999999999911</v>
      </c>
      <c r="C65" s="21" t="s">
        <v>154</v>
      </c>
      <c r="D65" s="21" t="s">
        <v>154</v>
      </c>
      <c r="E65" s="21" t="s">
        <v>154</v>
      </c>
      <c r="F65" s="21" t="s">
        <v>154</v>
      </c>
      <c r="G65" s="21" t="s">
        <v>154</v>
      </c>
      <c r="H65" s="21" t="s">
        <v>154</v>
      </c>
      <c r="I65" s="21" t="s">
        <v>154</v>
      </c>
    </row>
    <row r="66" spans="2:9" ht="14.5" customHeight="1" thickBot="1" x14ac:dyDescent="0.4">
      <c r="B66" s="13">
        <f t="shared" si="0"/>
        <v>0.85416666666666574</v>
      </c>
      <c r="C66" s="21" t="s">
        <v>154</v>
      </c>
      <c r="D66" s="21" t="s">
        <v>154</v>
      </c>
      <c r="E66" s="21" t="s">
        <v>154</v>
      </c>
      <c r="F66" s="21" t="s">
        <v>154</v>
      </c>
      <c r="G66" s="21" t="s">
        <v>154</v>
      </c>
      <c r="H66" s="21" t="s">
        <v>154</v>
      </c>
      <c r="I66" s="21" t="s">
        <v>154</v>
      </c>
    </row>
    <row r="67" spans="2:9" ht="14.5" customHeight="1" thickBot="1" x14ac:dyDescent="0.4">
      <c r="B67" s="13">
        <f t="shared" si="0"/>
        <v>0.86458333333333237</v>
      </c>
      <c r="C67" s="21" t="s">
        <v>154</v>
      </c>
      <c r="D67" s="21" t="s">
        <v>154</v>
      </c>
      <c r="E67" s="21" t="s">
        <v>154</v>
      </c>
      <c r="F67" s="21" t="s">
        <v>154</v>
      </c>
      <c r="G67" s="21" t="s">
        <v>154</v>
      </c>
      <c r="H67" s="21" t="s">
        <v>154</v>
      </c>
      <c r="I67" s="21" t="s">
        <v>154</v>
      </c>
    </row>
    <row r="68" spans="2:9" ht="14.5" customHeight="1" thickBot="1" x14ac:dyDescent="0.4">
      <c r="B68" s="13">
        <f t="shared" si="0"/>
        <v>0.874999999999999</v>
      </c>
      <c r="C68" s="167" t="s">
        <v>575</v>
      </c>
      <c r="D68" s="167" t="s">
        <v>575</v>
      </c>
      <c r="E68" s="167" t="s">
        <v>575</v>
      </c>
      <c r="F68" s="167" t="s">
        <v>575</v>
      </c>
      <c r="G68" s="167" t="s">
        <v>575</v>
      </c>
      <c r="H68" s="167" t="s">
        <v>575</v>
      </c>
      <c r="I68" s="167" t="s">
        <v>575</v>
      </c>
    </row>
    <row r="69" spans="2:9" ht="14.5" customHeight="1" thickBot="1" x14ac:dyDescent="0.4">
      <c r="B69" s="13">
        <f t="shared" si="0"/>
        <v>0.88541666666666563</v>
      </c>
      <c r="C69" s="167"/>
      <c r="D69" s="167"/>
      <c r="E69" s="167"/>
      <c r="F69" s="167"/>
      <c r="G69" s="167"/>
      <c r="H69" s="167"/>
      <c r="I69" s="167"/>
    </row>
    <row r="70" spans="2:9" ht="14.5" customHeight="1" thickBot="1" x14ac:dyDescent="0.4">
      <c r="B70" s="13">
        <f t="shared" si="0"/>
        <v>0.89583333333333226</v>
      </c>
      <c r="C70" s="167"/>
      <c r="D70" s="167"/>
      <c r="E70" s="167"/>
      <c r="F70" s="167"/>
      <c r="G70" s="167"/>
      <c r="H70" s="167"/>
      <c r="I70" s="167"/>
    </row>
    <row r="71" spans="2:9" ht="14.5" customHeight="1" thickBot="1" x14ac:dyDescent="0.4">
      <c r="B71" s="13">
        <f t="shared" ref="B71:B100" si="1">B70+TIME(0,Aralık,0)</f>
        <v>0.90624999999999889</v>
      </c>
      <c r="C71" s="167"/>
      <c r="D71" s="167"/>
      <c r="E71" s="167"/>
      <c r="F71" s="167"/>
      <c r="G71" s="167"/>
      <c r="H71" s="167"/>
      <c r="I71" s="167"/>
    </row>
    <row r="72" spans="2:9" ht="14.5" customHeight="1" thickBot="1" x14ac:dyDescent="0.4">
      <c r="B72" s="13">
        <f t="shared" si="1"/>
        <v>0.91666666666666552</v>
      </c>
      <c r="C72" s="21" t="s">
        <v>154</v>
      </c>
      <c r="D72" s="21" t="s">
        <v>154</v>
      </c>
      <c r="E72" s="21" t="s">
        <v>154</v>
      </c>
      <c r="F72" s="21" t="s">
        <v>154</v>
      </c>
      <c r="G72" s="21" t="s">
        <v>154</v>
      </c>
      <c r="H72" s="21" t="s">
        <v>154</v>
      </c>
      <c r="I72" s="21" t="s">
        <v>154</v>
      </c>
    </row>
    <row r="73" spans="2:9" ht="14.5" customHeight="1" thickBot="1" x14ac:dyDescent="0.4">
      <c r="B73" s="13">
        <f t="shared" si="1"/>
        <v>0.92708333333333215</v>
      </c>
      <c r="C73" s="21" t="s">
        <v>154</v>
      </c>
      <c r="D73" s="21" t="s">
        <v>154</v>
      </c>
      <c r="E73" s="21" t="s">
        <v>154</v>
      </c>
      <c r="F73" s="21" t="s">
        <v>154</v>
      </c>
      <c r="G73" s="21" t="s">
        <v>154</v>
      </c>
      <c r="H73" s="21" t="s">
        <v>154</v>
      </c>
      <c r="I73" s="21" t="s">
        <v>154</v>
      </c>
    </row>
    <row r="74" spans="2:9" ht="14.5" customHeight="1" thickBot="1" x14ac:dyDescent="0.4">
      <c r="B74" s="13">
        <f t="shared" si="1"/>
        <v>0.93749999999999878</v>
      </c>
      <c r="C74" s="21" t="s">
        <v>154</v>
      </c>
      <c r="D74" s="21" t="s">
        <v>154</v>
      </c>
      <c r="E74" s="21" t="s">
        <v>154</v>
      </c>
      <c r="F74" s="21" t="s">
        <v>154</v>
      </c>
      <c r="G74" s="21" t="s">
        <v>154</v>
      </c>
      <c r="H74" s="21" t="s">
        <v>154</v>
      </c>
      <c r="I74" s="21" t="s">
        <v>154</v>
      </c>
    </row>
    <row r="75" spans="2:9" ht="14.5" customHeight="1" thickBot="1" x14ac:dyDescent="0.4">
      <c r="B75" s="13">
        <f t="shared" si="1"/>
        <v>0.94791666666666541</v>
      </c>
      <c r="C75" s="21" t="s">
        <v>154</v>
      </c>
      <c r="D75" s="21" t="s">
        <v>154</v>
      </c>
      <c r="E75" s="21" t="s">
        <v>154</v>
      </c>
      <c r="F75" s="21" t="s">
        <v>154</v>
      </c>
      <c r="G75" s="21" t="s">
        <v>154</v>
      </c>
      <c r="H75" s="21" t="s">
        <v>154</v>
      </c>
      <c r="I75" s="21" t="s">
        <v>154</v>
      </c>
    </row>
    <row r="76" spans="2:9" ht="14.5" customHeight="1" thickBot="1" x14ac:dyDescent="0.4">
      <c r="B76" s="13">
        <f t="shared" si="1"/>
        <v>0.95833333333333204</v>
      </c>
      <c r="C76" s="21" t="s">
        <v>154</v>
      </c>
      <c r="D76" s="21" t="s">
        <v>154</v>
      </c>
      <c r="E76" s="21" t="s">
        <v>154</v>
      </c>
      <c r="F76" s="21" t="s">
        <v>154</v>
      </c>
      <c r="G76" s="21" t="s">
        <v>154</v>
      </c>
      <c r="H76" s="21" t="s">
        <v>154</v>
      </c>
      <c r="I76" s="21" t="s">
        <v>154</v>
      </c>
    </row>
    <row r="77" spans="2:9" ht="14.5" customHeight="1" thickBot="1" x14ac:dyDescent="0.4">
      <c r="B77" s="13">
        <f t="shared" si="1"/>
        <v>0.96874999999999867</v>
      </c>
      <c r="C77" s="21" t="s">
        <v>154</v>
      </c>
      <c r="D77" s="21" t="s">
        <v>154</v>
      </c>
      <c r="E77" s="21" t="s">
        <v>154</v>
      </c>
      <c r="F77" s="21" t="s">
        <v>154</v>
      </c>
      <c r="G77" s="21" t="s">
        <v>154</v>
      </c>
      <c r="H77" s="21" t="s">
        <v>154</v>
      </c>
      <c r="I77" s="21" t="s">
        <v>154</v>
      </c>
    </row>
    <row r="78" spans="2:9" ht="14.5" customHeight="1" thickBot="1" x14ac:dyDescent="0.4">
      <c r="B78" s="13">
        <f t="shared" si="1"/>
        <v>0.9791666666666653</v>
      </c>
      <c r="C78" s="21" t="s">
        <v>154</v>
      </c>
      <c r="D78" s="21" t="s">
        <v>154</v>
      </c>
      <c r="E78" s="21" t="s">
        <v>154</v>
      </c>
      <c r="F78" s="21" t="s">
        <v>154</v>
      </c>
      <c r="G78" s="21" t="s">
        <v>154</v>
      </c>
      <c r="H78" s="21" t="s">
        <v>154</v>
      </c>
      <c r="I78" s="21" t="s">
        <v>154</v>
      </c>
    </row>
    <row r="79" spans="2:9" ht="14.5" customHeight="1" thickBot="1" x14ac:dyDescent="0.4">
      <c r="B79" s="13">
        <f t="shared" si="1"/>
        <v>0.98958333333333193</v>
      </c>
      <c r="C79" s="21" t="s">
        <v>154</v>
      </c>
      <c r="D79" s="21" t="s">
        <v>154</v>
      </c>
      <c r="E79" s="21" t="s">
        <v>154</v>
      </c>
      <c r="F79" s="21" t="s">
        <v>154</v>
      </c>
      <c r="G79" s="21" t="s">
        <v>154</v>
      </c>
      <c r="H79" s="21" t="s">
        <v>154</v>
      </c>
      <c r="I79" s="21" t="s">
        <v>154</v>
      </c>
    </row>
    <row r="80" spans="2:9" ht="14.5" customHeight="1" thickBot="1" x14ac:dyDescent="0.4">
      <c r="B80" s="13">
        <f t="shared" si="1"/>
        <v>0.99999999999999856</v>
      </c>
      <c r="C80" s="21" t="s">
        <v>154</v>
      </c>
      <c r="D80" s="21" t="s">
        <v>154</v>
      </c>
      <c r="E80" s="21" t="s">
        <v>154</v>
      </c>
      <c r="F80" s="21" t="s">
        <v>154</v>
      </c>
      <c r="G80" s="21" t="s">
        <v>154</v>
      </c>
      <c r="H80" s="21" t="s">
        <v>154</v>
      </c>
      <c r="I80" s="21" t="s">
        <v>154</v>
      </c>
    </row>
    <row r="81" spans="2:9" ht="14.5" customHeight="1" thickBot="1" x14ac:dyDescent="0.4">
      <c r="B81" s="13">
        <f t="shared" si="1"/>
        <v>1.0104166666666652</v>
      </c>
      <c r="C81" s="21" t="s">
        <v>154</v>
      </c>
      <c r="D81" s="21" t="s">
        <v>154</v>
      </c>
      <c r="E81" s="21" t="s">
        <v>154</v>
      </c>
      <c r="F81" s="21" t="s">
        <v>154</v>
      </c>
      <c r="G81" s="21" t="s">
        <v>154</v>
      </c>
      <c r="H81" s="21" t="s">
        <v>154</v>
      </c>
      <c r="I81" s="21" t="s">
        <v>154</v>
      </c>
    </row>
    <row r="82" spans="2:9" ht="14.5" customHeight="1" thickBot="1" x14ac:dyDescent="0.4">
      <c r="B82" s="13">
        <f t="shared" si="1"/>
        <v>1.0208333333333319</v>
      </c>
      <c r="C82" s="21" t="s">
        <v>154</v>
      </c>
      <c r="D82" s="21" t="s">
        <v>154</v>
      </c>
      <c r="E82" s="21" t="s">
        <v>154</v>
      </c>
      <c r="F82" s="21" t="s">
        <v>154</v>
      </c>
      <c r="G82" s="21" t="s">
        <v>154</v>
      </c>
      <c r="H82" s="21" t="s">
        <v>154</v>
      </c>
      <c r="I82" s="21" t="s">
        <v>154</v>
      </c>
    </row>
    <row r="83" spans="2:9" ht="14.5" customHeight="1" thickBot="1" x14ac:dyDescent="0.4">
      <c r="B83" s="13">
        <f t="shared" si="1"/>
        <v>1.0312499999999987</v>
      </c>
      <c r="C83" s="21" t="s">
        <v>154</v>
      </c>
      <c r="D83" s="21" t="s">
        <v>154</v>
      </c>
      <c r="E83" s="21" t="s">
        <v>154</v>
      </c>
      <c r="F83" s="21" t="s">
        <v>154</v>
      </c>
      <c r="G83" s="21" t="s">
        <v>154</v>
      </c>
      <c r="H83" s="21" t="s">
        <v>154</v>
      </c>
      <c r="I83" s="21" t="s">
        <v>154</v>
      </c>
    </row>
    <row r="84" spans="2:9" ht="14.5" customHeight="1" thickBot="1" x14ac:dyDescent="0.4">
      <c r="B84" s="13">
        <f t="shared" si="1"/>
        <v>1.0416666666666654</v>
      </c>
      <c r="C84" s="21" t="s">
        <v>154</v>
      </c>
      <c r="D84" s="21" t="s">
        <v>154</v>
      </c>
      <c r="E84" s="21" t="s">
        <v>154</v>
      </c>
      <c r="F84" s="21" t="s">
        <v>154</v>
      </c>
      <c r="G84" s="21" t="s">
        <v>154</v>
      </c>
      <c r="H84" s="21" t="s">
        <v>154</v>
      </c>
      <c r="I84" s="21" t="s">
        <v>154</v>
      </c>
    </row>
    <row r="85" spans="2:9" ht="14.5" customHeight="1" thickBot="1" x14ac:dyDescent="0.4">
      <c r="B85" s="13">
        <f t="shared" si="1"/>
        <v>1.0520833333333321</v>
      </c>
      <c r="C85" s="21" t="s">
        <v>154</v>
      </c>
      <c r="D85" s="21" t="s">
        <v>154</v>
      </c>
      <c r="E85" s="21" t="s">
        <v>154</v>
      </c>
      <c r="F85" s="21" t="s">
        <v>154</v>
      </c>
      <c r="G85" s="21" t="s">
        <v>154</v>
      </c>
      <c r="H85" s="21" t="s">
        <v>154</v>
      </c>
      <c r="I85" s="21" t="s">
        <v>154</v>
      </c>
    </row>
    <row r="86" spans="2:9" ht="14.5" customHeight="1" thickBot="1" x14ac:dyDescent="0.4">
      <c r="B86" s="13">
        <f t="shared" si="1"/>
        <v>1.0624999999999989</v>
      </c>
      <c r="C86" s="21" t="s">
        <v>154</v>
      </c>
      <c r="D86" s="21" t="s">
        <v>154</v>
      </c>
      <c r="E86" s="21" t="s">
        <v>154</v>
      </c>
      <c r="F86" s="21" t="s">
        <v>154</v>
      </c>
      <c r="G86" s="21" t="s">
        <v>154</v>
      </c>
      <c r="H86" s="21" t="s">
        <v>154</v>
      </c>
      <c r="I86" s="21" t="s">
        <v>154</v>
      </c>
    </row>
    <row r="87" spans="2:9" ht="14.5" customHeight="1" thickBot="1" x14ac:dyDescent="0.4">
      <c r="B87" s="13">
        <f t="shared" si="1"/>
        <v>1.0729166666666656</v>
      </c>
      <c r="C87" s="21" t="s">
        <v>154</v>
      </c>
      <c r="D87" s="21" t="s">
        <v>154</v>
      </c>
      <c r="E87" s="21" t="s">
        <v>154</v>
      </c>
      <c r="F87" s="21" t="s">
        <v>154</v>
      </c>
      <c r="G87" s="21" t="s">
        <v>154</v>
      </c>
      <c r="H87" s="21" t="s">
        <v>154</v>
      </c>
      <c r="I87" s="21" t="s">
        <v>154</v>
      </c>
    </row>
    <row r="88" spans="2:9" ht="14.5" customHeight="1" thickBot="1" x14ac:dyDescent="0.4">
      <c r="B88" s="13">
        <f t="shared" si="1"/>
        <v>1.0833333333333324</v>
      </c>
      <c r="C88" s="21" t="s">
        <v>154</v>
      </c>
      <c r="D88" s="21" t="s">
        <v>154</v>
      </c>
      <c r="E88" s="21" t="s">
        <v>154</v>
      </c>
      <c r="F88" s="21" t="s">
        <v>154</v>
      </c>
      <c r="G88" s="21" t="s">
        <v>154</v>
      </c>
      <c r="H88" s="21" t="s">
        <v>154</v>
      </c>
      <c r="I88" s="21" t="s">
        <v>154</v>
      </c>
    </row>
    <row r="89" spans="2:9" ht="14.5" customHeight="1" thickBot="1" x14ac:dyDescent="0.4">
      <c r="B89" s="13">
        <f t="shared" si="1"/>
        <v>1.0937499999999991</v>
      </c>
      <c r="C89" s="21" t="s">
        <v>154</v>
      </c>
      <c r="D89" s="21" t="s">
        <v>154</v>
      </c>
      <c r="E89" s="21" t="s">
        <v>154</v>
      </c>
      <c r="F89" s="21" t="s">
        <v>154</v>
      </c>
      <c r="G89" s="21" t="s">
        <v>154</v>
      </c>
      <c r="H89" s="21" t="s">
        <v>154</v>
      </c>
      <c r="I89" s="21" t="s">
        <v>154</v>
      </c>
    </row>
    <row r="90" spans="2:9" ht="14.5" customHeight="1" thickBot="1" x14ac:dyDescent="0.4">
      <c r="B90" s="13">
        <f t="shared" si="1"/>
        <v>1.1041666666666659</v>
      </c>
      <c r="C90" s="21" t="s">
        <v>154</v>
      </c>
      <c r="D90" s="21" t="s">
        <v>154</v>
      </c>
      <c r="E90" s="21" t="s">
        <v>154</v>
      </c>
      <c r="F90" s="21" t="s">
        <v>154</v>
      </c>
      <c r="G90" s="21" t="s">
        <v>154</v>
      </c>
      <c r="H90" s="21" t="s">
        <v>154</v>
      </c>
      <c r="I90" s="21" t="s">
        <v>154</v>
      </c>
    </row>
    <row r="91" spans="2:9" ht="14.5" customHeight="1" thickBot="1" x14ac:dyDescent="0.4">
      <c r="B91" s="13">
        <f t="shared" si="1"/>
        <v>1.1145833333333326</v>
      </c>
      <c r="C91" s="21" t="s">
        <v>154</v>
      </c>
      <c r="D91" s="21" t="s">
        <v>154</v>
      </c>
      <c r="E91" s="21" t="s">
        <v>154</v>
      </c>
      <c r="F91" s="21" t="s">
        <v>154</v>
      </c>
      <c r="G91" s="21" t="s">
        <v>154</v>
      </c>
      <c r="H91" s="21" t="s">
        <v>154</v>
      </c>
      <c r="I91" s="21" t="s">
        <v>154</v>
      </c>
    </row>
    <row r="92" spans="2:9" ht="14.5" customHeight="1" thickBot="1" x14ac:dyDescent="0.4">
      <c r="B92" s="13">
        <f t="shared" si="1"/>
        <v>1.1249999999999993</v>
      </c>
      <c r="C92" s="21" t="s">
        <v>154</v>
      </c>
      <c r="D92" s="21" t="s">
        <v>154</v>
      </c>
      <c r="E92" s="21" t="s">
        <v>154</v>
      </c>
      <c r="F92" s="21" t="s">
        <v>154</v>
      </c>
      <c r="G92" s="21" t="s">
        <v>154</v>
      </c>
      <c r="H92" s="21" t="s">
        <v>154</v>
      </c>
      <c r="I92" s="21" t="s">
        <v>154</v>
      </c>
    </row>
    <row r="93" spans="2:9" ht="14.5" customHeight="1" thickBot="1" x14ac:dyDescent="0.4">
      <c r="B93" s="13">
        <f t="shared" si="1"/>
        <v>1.1354166666666661</v>
      </c>
      <c r="C93" s="21" t="s">
        <v>154</v>
      </c>
      <c r="D93" s="21" t="s">
        <v>154</v>
      </c>
      <c r="E93" s="21" t="s">
        <v>154</v>
      </c>
      <c r="F93" s="21" t="s">
        <v>154</v>
      </c>
      <c r="G93" s="21" t="s">
        <v>154</v>
      </c>
      <c r="H93" s="21" t="s">
        <v>154</v>
      </c>
      <c r="I93" s="21" t="s">
        <v>154</v>
      </c>
    </row>
    <row r="94" spans="2:9" ht="14.5" customHeight="1" thickBot="1" x14ac:dyDescent="0.4">
      <c r="B94" s="13">
        <f t="shared" si="1"/>
        <v>1.1458333333333328</v>
      </c>
      <c r="C94" s="21" t="s">
        <v>154</v>
      </c>
      <c r="D94" s="21" t="s">
        <v>154</v>
      </c>
      <c r="E94" s="21" t="s">
        <v>154</v>
      </c>
      <c r="F94" s="21" t="s">
        <v>154</v>
      </c>
      <c r="G94" s="21" t="s">
        <v>154</v>
      </c>
      <c r="H94" s="21" t="s">
        <v>154</v>
      </c>
      <c r="I94" s="21" t="s">
        <v>154</v>
      </c>
    </row>
    <row r="95" spans="2:9" ht="14.5" customHeight="1" thickBot="1" x14ac:dyDescent="0.4">
      <c r="B95" s="13">
        <f t="shared" si="1"/>
        <v>1.1562499999999996</v>
      </c>
      <c r="C95" s="21" t="s">
        <v>154</v>
      </c>
      <c r="D95" s="21" t="s">
        <v>154</v>
      </c>
      <c r="E95" s="21" t="s">
        <v>154</v>
      </c>
      <c r="F95" s="21" t="s">
        <v>154</v>
      </c>
      <c r="G95" s="21" t="s">
        <v>154</v>
      </c>
      <c r="H95" s="21" t="s">
        <v>154</v>
      </c>
      <c r="I95" s="21" t="s">
        <v>154</v>
      </c>
    </row>
    <row r="96" spans="2:9" ht="14.5" customHeight="1" thickBot="1" x14ac:dyDescent="0.4">
      <c r="B96" s="13">
        <f t="shared" si="1"/>
        <v>1.1666666666666663</v>
      </c>
      <c r="C96" s="21" t="s">
        <v>154</v>
      </c>
      <c r="D96" s="21" t="s">
        <v>154</v>
      </c>
      <c r="E96" s="21" t="s">
        <v>154</v>
      </c>
      <c r="F96" s="21" t="s">
        <v>154</v>
      </c>
      <c r="G96" s="21" t="s">
        <v>154</v>
      </c>
      <c r="H96" s="21" t="s">
        <v>154</v>
      </c>
      <c r="I96" s="21" t="s">
        <v>154</v>
      </c>
    </row>
    <row r="97" spans="2:9" ht="14.5" customHeight="1" thickBot="1" x14ac:dyDescent="0.4">
      <c r="B97" s="13">
        <f t="shared" si="1"/>
        <v>1.177083333333333</v>
      </c>
      <c r="C97" s="21" t="s">
        <v>154</v>
      </c>
      <c r="D97" s="21" t="s">
        <v>154</v>
      </c>
      <c r="E97" s="21" t="s">
        <v>154</v>
      </c>
      <c r="F97" s="21" t="s">
        <v>154</v>
      </c>
      <c r="G97" s="21" t="s">
        <v>154</v>
      </c>
      <c r="H97" s="21" t="s">
        <v>154</v>
      </c>
      <c r="I97" s="21" t="s">
        <v>154</v>
      </c>
    </row>
    <row r="98" spans="2:9" ht="14.5" customHeight="1" thickBot="1" x14ac:dyDescent="0.4">
      <c r="B98" s="13">
        <f t="shared" si="1"/>
        <v>1.1874999999999998</v>
      </c>
      <c r="C98" s="21" t="s">
        <v>154</v>
      </c>
      <c r="D98" s="21" t="s">
        <v>154</v>
      </c>
      <c r="E98" s="21" t="s">
        <v>154</v>
      </c>
      <c r="F98" s="21" t="s">
        <v>154</v>
      </c>
      <c r="G98" s="21" t="s">
        <v>154</v>
      </c>
      <c r="H98" s="21" t="s">
        <v>154</v>
      </c>
      <c r="I98" s="21" t="s">
        <v>154</v>
      </c>
    </row>
    <row r="99" spans="2:9" ht="14.5" customHeight="1" thickBot="1" x14ac:dyDescent="0.4">
      <c r="B99" s="13">
        <f t="shared" si="1"/>
        <v>1.1979166666666665</v>
      </c>
      <c r="C99" s="21" t="s">
        <v>154</v>
      </c>
      <c r="D99" s="21" t="s">
        <v>154</v>
      </c>
      <c r="E99" s="21" t="s">
        <v>154</v>
      </c>
      <c r="F99" s="21" t="s">
        <v>154</v>
      </c>
      <c r="G99" s="21" t="s">
        <v>154</v>
      </c>
      <c r="H99" s="21" t="s">
        <v>154</v>
      </c>
      <c r="I99" s="21" t="s">
        <v>154</v>
      </c>
    </row>
    <row r="100" spans="2:9" ht="14.5" customHeight="1" thickBot="1" x14ac:dyDescent="0.4">
      <c r="B100" s="13">
        <f t="shared" si="1"/>
        <v>1.2083333333333333</v>
      </c>
      <c r="C100" s="21" t="s">
        <v>154</v>
      </c>
      <c r="D100" s="21" t="s">
        <v>154</v>
      </c>
      <c r="E100" s="21" t="s">
        <v>154</v>
      </c>
      <c r="F100" s="21" t="s">
        <v>154</v>
      </c>
      <c r="G100" s="21" t="s">
        <v>154</v>
      </c>
      <c r="H100" s="21" t="s">
        <v>154</v>
      </c>
      <c r="I100" s="21" t="s">
        <v>154</v>
      </c>
    </row>
  </sheetData>
  <mergeCells count="64">
    <mergeCell ref="B1:D1"/>
    <mergeCell ref="E1:F1"/>
    <mergeCell ref="C6:C8"/>
    <mergeCell ref="E6:E8"/>
    <mergeCell ref="F6:F8"/>
    <mergeCell ref="D6:D8"/>
    <mergeCell ref="H6:H8"/>
    <mergeCell ref="I6:I8"/>
    <mergeCell ref="C10:C15"/>
    <mergeCell ref="E10:E15"/>
    <mergeCell ref="F10:F15"/>
    <mergeCell ref="G10:G15"/>
    <mergeCell ref="H10:H15"/>
    <mergeCell ref="I10:I15"/>
    <mergeCell ref="D10:D15"/>
    <mergeCell ref="C24:C27"/>
    <mergeCell ref="E24:E27"/>
    <mergeCell ref="D24:D27"/>
    <mergeCell ref="F24:F27"/>
    <mergeCell ref="G6:G8"/>
    <mergeCell ref="F36:F39"/>
    <mergeCell ref="C29:C32"/>
    <mergeCell ref="G36:G39"/>
    <mergeCell ref="H36:H39"/>
    <mergeCell ref="I36:I39"/>
    <mergeCell ref="C43:C46"/>
    <mergeCell ref="C50:C53"/>
    <mergeCell ref="D43:D46"/>
    <mergeCell ref="E43:E46"/>
    <mergeCell ref="C36:C39"/>
    <mergeCell ref="D36:D39"/>
    <mergeCell ref="E36:E39"/>
    <mergeCell ref="C57:C60"/>
    <mergeCell ref="C68:C71"/>
    <mergeCell ref="D57:D60"/>
    <mergeCell ref="E57:E60"/>
    <mergeCell ref="F57:F60"/>
    <mergeCell ref="H24:H27"/>
    <mergeCell ref="G24:G27"/>
    <mergeCell ref="I24:I27"/>
    <mergeCell ref="D29:D32"/>
    <mergeCell ref="E29:E32"/>
    <mergeCell ref="F29:F32"/>
    <mergeCell ref="G29:G32"/>
    <mergeCell ref="H29:H32"/>
    <mergeCell ref="I29:I32"/>
    <mergeCell ref="F43:F46"/>
    <mergeCell ref="G43:G46"/>
    <mergeCell ref="H43:H46"/>
    <mergeCell ref="I43:I46"/>
    <mergeCell ref="D50:D53"/>
    <mergeCell ref="E50:E53"/>
    <mergeCell ref="F50:F53"/>
    <mergeCell ref="G50:G53"/>
    <mergeCell ref="H50:H53"/>
    <mergeCell ref="H57:H60"/>
    <mergeCell ref="I57:I60"/>
    <mergeCell ref="D68:D71"/>
    <mergeCell ref="E68:E71"/>
    <mergeCell ref="F68:F71"/>
    <mergeCell ref="G68:G71"/>
    <mergeCell ref="H68:H71"/>
    <mergeCell ref="I68:I71"/>
    <mergeCell ref="G57:G60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  <pageSetup paperSize="9" orientation="portrait" horizontalDpi="4294967293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topLeftCell="A11" workbookViewId="0">
      <selection activeCell="F22" sqref="F22"/>
    </sheetView>
  </sheetViews>
  <sheetFormatPr defaultColWidth="8.7265625" defaultRowHeight="14.5" x14ac:dyDescent="0.35"/>
  <cols>
    <col min="1" max="1" width="2.26953125" style="3" customWidth="1"/>
    <col min="2" max="2" width="11.81640625" style="3" customWidth="1"/>
    <col min="3" max="9" width="23.81640625" style="3" customWidth="1"/>
    <col min="10" max="10" width="2.81640625" style="3" customWidth="1"/>
    <col min="11" max="16384" width="8.7265625" style="3"/>
  </cols>
  <sheetData>
    <row r="1" spans="2:10" ht="60" customHeight="1" thickBot="1" x14ac:dyDescent="0.4">
      <c r="B1" s="110" t="s">
        <v>586</v>
      </c>
      <c r="C1" s="123"/>
      <c r="D1" s="112"/>
      <c r="E1" s="113"/>
      <c r="F1" s="114"/>
    </row>
    <row r="2" spans="2:10" ht="30" customHeight="1" thickBot="1" x14ac:dyDescent="0.4">
      <c r="B2" s="4" t="s">
        <v>143</v>
      </c>
      <c r="C2" s="5">
        <v>0.33333333333333331</v>
      </c>
      <c r="D2" s="4" t="s">
        <v>144</v>
      </c>
      <c r="E2" s="6">
        <v>15</v>
      </c>
      <c r="F2" s="7" t="s">
        <v>145</v>
      </c>
    </row>
    <row r="3" spans="2:10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  <c r="J3" s="3" t="s">
        <v>531</v>
      </c>
    </row>
    <row r="4" spans="2:10" ht="14.5" customHeight="1" thickBot="1" x14ac:dyDescent="0.4">
      <c r="B4" s="11">
        <f>BaşlangıçSaati</f>
        <v>0.33333333333333331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  <c r="J4" s="3" t="s">
        <v>531</v>
      </c>
    </row>
    <row r="5" spans="2:10" ht="14.5" customHeight="1" thickBot="1" x14ac:dyDescent="0.4">
      <c r="B5" s="12">
        <f>B4+TIME(0,Aralık,0)</f>
        <v>0.34375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21" t="s">
        <v>154</v>
      </c>
      <c r="I5" s="21" t="s">
        <v>154</v>
      </c>
    </row>
    <row r="6" spans="2:10" ht="14.5" customHeight="1" thickBot="1" x14ac:dyDescent="0.4">
      <c r="B6" s="13">
        <f>B5+TIME(0,Aralık,0)</f>
        <v>0.35416666666666669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  <c r="I6" s="21" t="s">
        <v>154</v>
      </c>
    </row>
    <row r="7" spans="2:10" ht="14.5" customHeight="1" thickBot="1" x14ac:dyDescent="0.4">
      <c r="B7" s="12">
        <f t="shared" ref="B7:B70" si="0">B6+TIME(0,Aralık,0)</f>
        <v>0.36458333333333337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10" ht="14.5" customHeight="1" thickBot="1" x14ac:dyDescent="0.4">
      <c r="B8" s="13">
        <f t="shared" si="0"/>
        <v>0.37500000000000006</v>
      </c>
      <c r="C8" s="21" t="s">
        <v>154</v>
      </c>
      <c r="D8" s="21" t="s">
        <v>154</v>
      </c>
      <c r="E8" s="21" t="s">
        <v>154</v>
      </c>
      <c r="F8" s="162" t="s">
        <v>576</v>
      </c>
      <c r="G8" s="162" t="s">
        <v>576</v>
      </c>
      <c r="H8" s="162" t="s">
        <v>576</v>
      </c>
      <c r="I8" s="162" t="s">
        <v>576</v>
      </c>
    </row>
    <row r="9" spans="2:10" ht="14.5" customHeight="1" thickBot="1" x14ac:dyDescent="0.4">
      <c r="B9" s="12">
        <f t="shared" si="0"/>
        <v>0.38541666666666674</v>
      </c>
      <c r="C9" s="21" t="s">
        <v>154</v>
      </c>
      <c r="D9" s="21" t="s">
        <v>154</v>
      </c>
      <c r="E9" s="21" t="s">
        <v>154</v>
      </c>
      <c r="F9" s="116"/>
      <c r="G9" s="116"/>
      <c r="H9" s="116"/>
      <c r="I9" s="116"/>
    </row>
    <row r="10" spans="2:10" ht="14.5" customHeight="1" thickBot="1" x14ac:dyDescent="0.4">
      <c r="B10" s="13">
        <f t="shared" si="0"/>
        <v>0.39583333333333343</v>
      </c>
      <c r="C10" s="21" t="s">
        <v>154</v>
      </c>
      <c r="D10" s="21" t="s">
        <v>154</v>
      </c>
      <c r="E10" s="21" t="s">
        <v>154</v>
      </c>
      <c r="F10" s="116"/>
      <c r="G10" s="116"/>
      <c r="H10" s="116"/>
      <c r="I10" s="116"/>
    </row>
    <row r="11" spans="2:10" ht="14.5" customHeight="1" thickBot="1" x14ac:dyDescent="0.4">
      <c r="B11" s="12">
        <f t="shared" si="0"/>
        <v>0.40625000000000011</v>
      </c>
      <c r="C11" s="21" t="s">
        <v>154</v>
      </c>
      <c r="D11" s="21" t="s">
        <v>154</v>
      </c>
      <c r="E11" s="21" t="s">
        <v>154</v>
      </c>
      <c r="F11" s="21" t="s">
        <v>154</v>
      </c>
      <c r="G11" s="21" t="s">
        <v>154</v>
      </c>
      <c r="H11" s="21" t="s">
        <v>154</v>
      </c>
      <c r="I11" s="21" t="s">
        <v>154</v>
      </c>
    </row>
    <row r="12" spans="2:10" ht="14.5" customHeight="1" thickBot="1" x14ac:dyDescent="0.4">
      <c r="B12" s="13">
        <f t="shared" si="0"/>
        <v>0.4166666666666668</v>
      </c>
      <c r="C12" s="21" t="s">
        <v>154</v>
      </c>
      <c r="D12" s="21" t="s">
        <v>154</v>
      </c>
      <c r="E12" s="21" t="s">
        <v>154</v>
      </c>
      <c r="F12" s="166" t="s">
        <v>577</v>
      </c>
      <c r="G12" s="166" t="s">
        <v>577</v>
      </c>
      <c r="H12" s="166" t="s">
        <v>577</v>
      </c>
      <c r="I12" s="166" t="s">
        <v>577</v>
      </c>
    </row>
    <row r="13" spans="2:10" ht="14.5" customHeight="1" thickBot="1" x14ac:dyDescent="0.4">
      <c r="B13" s="12">
        <f t="shared" si="0"/>
        <v>0.42708333333333348</v>
      </c>
      <c r="C13" s="21" t="s">
        <v>154</v>
      </c>
      <c r="D13" s="21" t="s">
        <v>154</v>
      </c>
      <c r="E13" s="21" t="s">
        <v>154</v>
      </c>
      <c r="F13" s="166"/>
      <c r="G13" s="166"/>
      <c r="H13" s="166"/>
      <c r="I13" s="166"/>
    </row>
    <row r="14" spans="2:10" ht="14.5" customHeight="1" thickBot="1" x14ac:dyDescent="0.4">
      <c r="B14" s="13">
        <f t="shared" si="0"/>
        <v>0.43750000000000017</v>
      </c>
      <c r="C14" s="21" t="s">
        <v>154</v>
      </c>
      <c r="D14" s="21" t="s">
        <v>154</v>
      </c>
      <c r="E14" s="21" t="s">
        <v>154</v>
      </c>
      <c r="F14" s="166"/>
      <c r="G14" s="166"/>
      <c r="H14" s="166"/>
      <c r="I14" s="166"/>
    </row>
    <row r="15" spans="2:10" ht="14.5" customHeight="1" thickBot="1" x14ac:dyDescent="0.4">
      <c r="B15" s="12">
        <f t="shared" si="0"/>
        <v>0.44791666666666685</v>
      </c>
      <c r="C15" s="21" t="s">
        <v>154</v>
      </c>
      <c r="D15" s="21" t="s">
        <v>154</v>
      </c>
      <c r="E15" s="21" t="s">
        <v>154</v>
      </c>
      <c r="F15" s="166"/>
      <c r="G15" s="166"/>
      <c r="H15" s="166"/>
      <c r="I15" s="166"/>
    </row>
    <row r="16" spans="2:10" ht="14.5" customHeight="1" thickBot="1" x14ac:dyDescent="0.4">
      <c r="B16" s="13">
        <f t="shared" si="0"/>
        <v>0.45833333333333354</v>
      </c>
      <c r="C16" s="162" t="s">
        <v>576</v>
      </c>
      <c r="D16" s="162" t="s">
        <v>576</v>
      </c>
      <c r="E16" s="162" t="s">
        <v>576</v>
      </c>
      <c r="F16" s="166"/>
      <c r="G16" s="166"/>
      <c r="H16" s="166"/>
      <c r="I16" s="166"/>
    </row>
    <row r="17" spans="2:9" ht="14.5" customHeight="1" thickBot="1" x14ac:dyDescent="0.4">
      <c r="B17" s="12">
        <f t="shared" si="0"/>
        <v>0.46875000000000022</v>
      </c>
      <c r="C17" s="116"/>
      <c r="D17" s="116"/>
      <c r="E17" s="116"/>
      <c r="F17" s="166"/>
      <c r="G17" s="166"/>
      <c r="H17" s="166"/>
      <c r="I17" s="166"/>
    </row>
    <row r="18" spans="2:9" ht="14.5" customHeight="1" thickBot="1" x14ac:dyDescent="0.4">
      <c r="B18" s="13">
        <f t="shared" si="0"/>
        <v>0.47916666666666691</v>
      </c>
      <c r="C18" s="116"/>
      <c r="D18" s="116"/>
      <c r="E18" s="116"/>
      <c r="F18" s="21" t="s">
        <v>154</v>
      </c>
      <c r="G18" s="21" t="s">
        <v>154</v>
      </c>
      <c r="H18" s="21" t="s">
        <v>154</v>
      </c>
      <c r="I18" s="21" t="s">
        <v>154</v>
      </c>
    </row>
    <row r="19" spans="2:9" ht="14.5" customHeight="1" thickBot="1" x14ac:dyDescent="0.4">
      <c r="B19" s="12">
        <f t="shared" si="0"/>
        <v>0.48958333333333359</v>
      </c>
      <c r="C19" s="21" t="s">
        <v>154</v>
      </c>
      <c r="D19" s="21" t="s">
        <v>154</v>
      </c>
      <c r="E19" s="21" t="s">
        <v>154</v>
      </c>
      <c r="F19" s="21" t="s">
        <v>154</v>
      </c>
      <c r="G19" s="21" t="s">
        <v>154</v>
      </c>
      <c r="H19" s="21" t="s">
        <v>154</v>
      </c>
      <c r="I19" s="21" t="s">
        <v>154</v>
      </c>
    </row>
    <row r="20" spans="2:9" ht="14.5" customHeight="1" thickBot="1" x14ac:dyDescent="0.4">
      <c r="B20" s="13">
        <f t="shared" si="0"/>
        <v>0.50000000000000022</v>
      </c>
      <c r="C20" s="166" t="s">
        <v>577</v>
      </c>
      <c r="D20" s="166" t="s">
        <v>577</v>
      </c>
      <c r="E20" s="166" t="s">
        <v>577</v>
      </c>
      <c r="F20" s="21" t="s">
        <v>154</v>
      </c>
      <c r="G20" s="21" t="s">
        <v>154</v>
      </c>
      <c r="H20" s="21" t="s">
        <v>154</v>
      </c>
      <c r="I20" s="21" t="s">
        <v>154</v>
      </c>
    </row>
    <row r="21" spans="2:9" ht="14.5" customHeight="1" thickBot="1" x14ac:dyDescent="0.4">
      <c r="B21" s="12">
        <f t="shared" si="0"/>
        <v>0.51041666666666685</v>
      </c>
      <c r="C21" s="166"/>
      <c r="D21" s="166"/>
      <c r="E21" s="166"/>
      <c r="F21" s="21" t="s">
        <v>154</v>
      </c>
      <c r="G21" s="21" t="s">
        <v>154</v>
      </c>
      <c r="H21" s="21" t="s">
        <v>154</v>
      </c>
      <c r="I21" s="21" t="s">
        <v>154</v>
      </c>
    </row>
    <row r="22" spans="2:9" ht="14.5" customHeight="1" thickBot="1" x14ac:dyDescent="0.4">
      <c r="B22" s="13">
        <f t="shared" si="0"/>
        <v>0.52083333333333348</v>
      </c>
      <c r="C22" s="166"/>
      <c r="D22" s="166"/>
      <c r="E22" s="166"/>
      <c r="F22" s="21" t="s">
        <v>154</v>
      </c>
      <c r="G22" s="21" t="s">
        <v>154</v>
      </c>
      <c r="H22" s="21" t="s">
        <v>154</v>
      </c>
      <c r="I22" s="21" t="s">
        <v>154</v>
      </c>
    </row>
    <row r="23" spans="2:9" ht="14.5" customHeight="1" thickBot="1" x14ac:dyDescent="0.4">
      <c r="B23" s="12">
        <f t="shared" si="0"/>
        <v>0.53125000000000011</v>
      </c>
      <c r="C23" s="166"/>
      <c r="D23" s="166"/>
      <c r="E23" s="166"/>
      <c r="F23" s="21" t="s">
        <v>154</v>
      </c>
      <c r="G23" s="21" t="s">
        <v>154</v>
      </c>
      <c r="H23" s="21" t="s">
        <v>154</v>
      </c>
      <c r="I23" s="21" t="s">
        <v>154</v>
      </c>
    </row>
    <row r="24" spans="2:9" ht="14.5" customHeight="1" thickBot="1" x14ac:dyDescent="0.4">
      <c r="B24" s="13">
        <f t="shared" si="0"/>
        <v>0.54166666666666674</v>
      </c>
      <c r="C24" s="166"/>
      <c r="D24" s="166"/>
      <c r="E24" s="166"/>
      <c r="F24" s="21" t="s">
        <v>154</v>
      </c>
      <c r="G24" s="21" t="s">
        <v>154</v>
      </c>
      <c r="H24" s="21" t="s">
        <v>154</v>
      </c>
      <c r="I24" s="21" t="s">
        <v>154</v>
      </c>
    </row>
    <row r="25" spans="2:9" ht="14.5" customHeight="1" thickBot="1" x14ac:dyDescent="0.4">
      <c r="B25" s="12">
        <f t="shared" si="0"/>
        <v>0.55208333333333337</v>
      </c>
      <c r="C25" s="166"/>
      <c r="D25" s="166"/>
      <c r="E25" s="166"/>
      <c r="F25" s="21" t="s">
        <v>154</v>
      </c>
      <c r="G25" s="21" t="s">
        <v>154</v>
      </c>
      <c r="H25" s="21" t="s">
        <v>154</v>
      </c>
      <c r="I25" s="21" t="s">
        <v>154</v>
      </c>
    </row>
    <row r="26" spans="2:9" ht="14.5" customHeight="1" thickBot="1" x14ac:dyDescent="0.4">
      <c r="B26" s="13">
        <f t="shared" si="0"/>
        <v>0.5625</v>
      </c>
      <c r="C26" s="21" t="s">
        <v>154</v>
      </c>
      <c r="D26" s="21" t="s">
        <v>154</v>
      </c>
      <c r="E26" s="21" t="s">
        <v>154</v>
      </c>
      <c r="F26" s="21" t="s">
        <v>154</v>
      </c>
      <c r="G26" s="21" t="s">
        <v>154</v>
      </c>
      <c r="H26" s="21" t="s">
        <v>154</v>
      </c>
      <c r="I26" s="21" t="s">
        <v>154</v>
      </c>
    </row>
    <row r="27" spans="2:9" ht="14.5" customHeight="1" thickBot="1" x14ac:dyDescent="0.4">
      <c r="B27" s="12">
        <f t="shared" si="0"/>
        <v>0.57291666666666663</v>
      </c>
      <c r="C27" s="21" t="s">
        <v>154</v>
      </c>
      <c r="D27" s="21" t="s">
        <v>154</v>
      </c>
      <c r="E27" s="21" t="s">
        <v>154</v>
      </c>
      <c r="F27" s="21" t="s">
        <v>154</v>
      </c>
      <c r="G27" s="21" t="s">
        <v>154</v>
      </c>
      <c r="H27" s="21" t="s">
        <v>154</v>
      </c>
      <c r="I27" s="21" t="s">
        <v>154</v>
      </c>
    </row>
    <row r="28" spans="2:9" ht="14.5" customHeight="1" thickBot="1" x14ac:dyDescent="0.4">
      <c r="B28" s="13">
        <f t="shared" si="0"/>
        <v>0.58333333333333326</v>
      </c>
      <c r="C28" s="21" t="s">
        <v>154</v>
      </c>
      <c r="D28" s="21" t="s">
        <v>154</v>
      </c>
      <c r="E28" s="21" t="s">
        <v>154</v>
      </c>
      <c r="F28" s="21" t="s">
        <v>154</v>
      </c>
      <c r="G28" s="21" t="s">
        <v>154</v>
      </c>
      <c r="H28" s="21" t="s">
        <v>154</v>
      </c>
      <c r="I28" s="21" t="s">
        <v>154</v>
      </c>
    </row>
    <row r="29" spans="2:9" ht="14.5" customHeight="1" thickBot="1" x14ac:dyDescent="0.4">
      <c r="B29" s="12">
        <f t="shared" si="0"/>
        <v>0.59374999999999989</v>
      </c>
      <c r="C29" s="168" t="s">
        <v>587</v>
      </c>
      <c r="D29" s="168" t="s">
        <v>587</v>
      </c>
      <c r="E29" s="168" t="s">
        <v>587</v>
      </c>
      <c r="F29" s="168" t="s">
        <v>587</v>
      </c>
      <c r="G29" s="168" t="s">
        <v>587</v>
      </c>
      <c r="H29" s="168" t="s">
        <v>587</v>
      </c>
      <c r="I29" s="168" t="s">
        <v>587</v>
      </c>
    </row>
    <row r="30" spans="2:9" ht="14.5" customHeight="1" thickBot="1" x14ac:dyDescent="0.4">
      <c r="B30" s="13">
        <f t="shared" si="0"/>
        <v>0.60416666666666652</v>
      </c>
      <c r="C30" s="168"/>
      <c r="D30" s="168"/>
      <c r="E30" s="168"/>
      <c r="F30" s="168"/>
      <c r="G30" s="168"/>
      <c r="H30" s="168"/>
      <c r="I30" s="168"/>
    </row>
    <row r="31" spans="2:9" ht="14.5" customHeight="1" thickBot="1" x14ac:dyDescent="0.4">
      <c r="B31" s="12">
        <f t="shared" si="0"/>
        <v>0.61458333333333315</v>
      </c>
      <c r="C31" s="168"/>
      <c r="D31" s="168"/>
      <c r="E31" s="168"/>
      <c r="F31" s="168"/>
      <c r="G31" s="168"/>
      <c r="H31" s="168"/>
      <c r="I31" s="168"/>
    </row>
    <row r="32" spans="2:9" ht="14.5" customHeight="1" thickBot="1" x14ac:dyDescent="0.4">
      <c r="B32" s="13">
        <f t="shared" si="0"/>
        <v>0.62499999999999978</v>
      </c>
      <c r="C32" s="168"/>
      <c r="D32" s="168"/>
      <c r="E32" s="168"/>
      <c r="F32" s="168"/>
      <c r="G32" s="168"/>
      <c r="H32" s="168"/>
      <c r="I32" s="168"/>
    </row>
    <row r="33" spans="2:9" ht="14.5" customHeight="1" thickBot="1" x14ac:dyDescent="0.4">
      <c r="B33" s="12">
        <f t="shared" si="0"/>
        <v>0.63541666666666641</v>
      </c>
      <c r="C33" s="21" t="s">
        <v>154</v>
      </c>
      <c r="D33" s="21" t="s">
        <v>154</v>
      </c>
      <c r="E33" s="21" t="s">
        <v>154</v>
      </c>
      <c r="F33" s="21" t="s">
        <v>154</v>
      </c>
      <c r="G33" s="21" t="s">
        <v>154</v>
      </c>
      <c r="H33" s="21" t="s">
        <v>154</v>
      </c>
      <c r="I33" s="21" t="s">
        <v>154</v>
      </c>
    </row>
    <row r="34" spans="2:9" ht="14.5" customHeight="1" thickBot="1" x14ac:dyDescent="0.4">
      <c r="B34" s="13">
        <f t="shared" si="0"/>
        <v>0.64583333333333304</v>
      </c>
      <c r="C34" s="21" t="s">
        <v>154</v>
      </c>
      <c r="D34" s="21" t="s">
        <v>154</v>
      </c>
      <c r="E34" s="21" t="s">
        <v>154</v>
      </c>
      <c r="F34" s="21" t="s">
        <v>154</v>
      </c>
      <c r="G34" s="21" t="s">
        <v>154</v>
      </c>
      <c r="H34" s="21" t="s">
        <v>154</v>
      </c>
      <c r="I34" s="21" t="s">
        <v>154</v>
      </c>
    </row>
    <row r="35" spans="2:9" ht="14.5" customHeight="1" thickBot="1" x14ac:dyDescent="0.4">
      <c r="B35" s="12">
        <f t="shared" si="0"/>
        <v>0.65624999999999967</v>
      </c>
      <c r="C35" s="21" t="s">
        <v>154</v>
      </c>
      <c r="D35" s="21" t="s">
        <v>154</v>
      </c>
      <c r="E35" s="21" t="s">
        <v>154</v>
      </c>
      <c r="F35" s="21" t="s">
        <v>154</v>
      </c>
      <c r="G35" s="21" t="s">
        <v>154</v>
      </c>
      <c r="H35" s="21" t="s">
        <v>154</v>
      </c>
      <c r="I35" s="21" t="s">
        <v>154</v>
      </c>
    </row>
    <row r="36" spans="2:9" ht="14.5" customHeight="1" thickBot="1" x14ac:dyDescent="0.4">
      <c r="B36" s="13">
        <f t="shared" si="0"/>
        <v>0.6666666666666663</v>
      </c>
      <c r="C36" s="162" t="s">
        <v>588</v>
      </c>
      <c r="D36" s="162" t="s">
        <v>588</v>
      </c>
      <c r="E36" s="162" t="s">
        <v>588</v>
      </c>
      <c r="F36" s="162" t="s">
        <v>588</v>
      </c>
      <c r="G36" s="162" t="s">
        <v>588</v>
      </c>
      <c r="H36" s="162" t="s">
        <v>588</v>
      </c>
      <c r="I36" s="162" t="s">
        <v>588</v>
      </c>
    </row>
    <row r="37" spans="2:9" ht="14.5" customHeight="1" thickBot="1" x14ac:dyDescent="0.4">
      <c r="B37" s="13">
        <f t="shared" si="0"/>
        <v>0.67708333333333293</v>
      </c>
      <c r="C37" s="162"/>
      <c r="D37" s="162"/>
      <c r="E37" s="162"/>
      <c r="F37" s="162"/>
      <c r="G37" s="162"/>
      <c r="H37" s="162"/>
      <c r="I37" s="162"/>
    </row>
    <row r="38" spans="2:9" ht="14.5" customHeight="1" thickBot="1" x14ac:dyDescent="0.4">
      <c r="B38" s="13">
        <f t="shared" si="0"/>
        <v>0.68749999999999956</v>
      </c>
      <c r="C38" s="162"/>
      <c r="D38" s="162"/>
      <c r="E38" s="162"/>
      <c r="F38" s="162"/>
      <c r="G38" s="162"/>
      <c r="H38" s="162"/>
      <c r="I38" s="162"/>
    </row>
    <row r="39" spans="2:9" ht="14.5" customHeight="1" thickBot="1" x14ac:dyDescent="0.4">
      <c r="B39" s="13">
        <f t="shared" si="0"/>
        <v>0.69791666666666619</v>
      </c>
      <c r="C39" s="162"/>
      <c r="D39" s="162"/>
      <c r="E39" s="162"/>
      <c r="F39" s="162"/>
      <c r="G39" s="162"/>
      <c r="H39" s="162"/>
      <c r="I39" s="162"/>
    </row>
    <row r="40" spans="2:9" ht="14.5" customHeight="1" thickBot="1" x14ac:dyDescent="0.4">
      <c r="B40" s="13">
        <f t="shared" si="0"/>
        <v>0.70833333333333282</v>
      </c>
      <c r="C40" s="21" t="s">
        <v>154</v>
      </c>
      <c r="D40" s="21" t="s">
        <v>154</v>
      </c>
      <c r="E40" s="21" t="s">
        <v>154</v>
      </c>
      <c r="F40" s="21" t="s">
        <v>154</v>
      </c>
      <c r="G40" s="21" t="s">
        <v>154</v>
      </c>
      <c r="H40" s="21" t="s">
        <v>154</v>
      </c>
      <c r="I40" s="21" t="s">
        <v>154</v>
      </c>
    </row>
    <row r="41" spans="2:9" ht="14.5" customHeight="1" thickBot="1" x14ac:dyDescent="0.4">
      <c r="B41" s="13">
        <f t="shared" si="0"/>
        <v>0.71874999999999944</v>
      </c>
      <c r="C41" s="21" t="s">
        <v>154</v>
      </c>
      <c r="D41" s="21" t="s">
        <v>154</v>
      </c>
      <c r="E41" s="21" t="s">
        <v>154</v>
      </c>
      <c r="F41" s="21" t="s">
        <v>154</v>
      </c>
      <c r="G41" s="21" t="s">
        <v>154</v>
      </c>
      <c r="H41" s="21" t="s">
        <v>154</v>
      </c>
      <c r="I41" s="21" t="s">
        <v>154</v>
      </c>
    </row>
    <row r="42" spans="2:9" ht="14.5" customHeight="1" thickBot="1" x14ac:dyDescent="0.4">
      <c r="B42" s="13">
        <f t="shared" si="0"/>
        <v>0.72916666666666607</v>
      </c>
      <c r="C42" s="21" t="s">
        <v>154</v>
      </c>
      <c r="D42" s="21" t="s">
        <v>154</v>
      </c>
      <c r="E42" s="21" t="s">
        <v>154</v>
      </c>
      <c r="F42" s="21" t="s">
        <v>154</v>
      </c>
      <c r="G42" s="21" t="s">
        <v>154</v>
      </c>
      <c r="H42" s="21" t="s">
        <v>154</v>
      </c>
      <c r="I42" s="21" t="s">
        <v>154</v>
      </c>
    </row>
    <row r="43" spans="2:9" ht="14.5" customHeight="1" thickBot="1" x14ac:dyDescent="0.4">
      <c r="B43" s="13">
        <f t="shared" si="0"/>
        <v>0.7395833333333327</v>
      </c>
      <c r="C43" s="21" t="s">
        <v>154</v>
      </c>
      <c r="D43" s="21" t="s">
        <v>154</v>
      </c>
      <c r="E43" s="21" t="s">
        <v>154</v>
      </c>
      <c r="F43" s="21" t="s">
        <v>154</v>
      </c>
      <c r="G43" s="162" t="s">
        <v>589</v>
      </c>
      <c r="H43" s="162" t="s">
        <v>589</v>
      </c>
      <c r="I43" s="162" t="s">
        <v>589</v>
      </c>
    </row>
    <row r="44" spans="2:9" ht="14.5" customHeight="1" thickBot="1" x14ac:dyDescent="0.4">
      <c r="B44" s="13">
        <f t="shared" si="0"/>
        <v>0.74999999999999933</v>
      </c>
      <c r="C44" s="21" t="s">
        <v>154</v>
      </c>
      <c r="D44" s="21" t="s">
        <v>154</v>
      </c>
      <c r="E44" s="21" t="s">
        <v>154</v>
      </c>
      <c r="F44" s="21" t="s">
        <v>154</v>
      </c>
      <c r="G44" s="116"/>
      <c r="H44" s="116"/>
      <c r="I44" s="116"/>
    </row>
    <row r="45" spans="2:9" ht="14.5" customHeight="1" thickBot="1" x14ac:dyDescent="0.4">
      <c r="B45" s="13">
        <f t="shared" si="0"/>
        <v>0.76041666666666596</v>
      </c>
      <c r="C45" s="21" t="s">
        <v>154</v>
      </c>
      <c r="D45" s="21" t="s">
        <v>154</v>
      </c>
      <c r="E45" s="21" t="s">
        <v>154</v>
      </c>
      <c r="F45" s="21" t="s">
        <v>154</v>
      </c>
      <c r="G45" s="116"/>
      <c r="H45" s="116"/>
      <c r="I45" s="116"/>
    </row>
    <row r="46" spans="2:9" ht="14.5" customHeight="1" thickBot="1" x14ac:dyDescent="0.4">
      <c r="B46" s="13">
        <f t="shared" si="0"/>
        <v>0.77083333333333259</v>
      </c>
      <c r="C46" s="21" t="s">
        <v>154</v>
      </c>
      <c r="D46" s="21" t="s">
        <v>154</v>
      </c>
      <c r="E46" s="21" t="s">
        <v>154</v>
      </c>
      <c r="F46" s="21" t="s">
        <v>154</v>
      </c>
      <c r="G46" s="21" t="s">
        <v>154</v>
      </c>
      <c r="H46" s="21" t="s">
        <v>154</v>
      </c>
      <c r="I46" s="21" t="s">
        <v>154</v>
      </c>
    </row>
    <row r="47" spans="2:9" ht="14.5" customHeight="1" thickBot="1" x14ac:dyDescent="0.4">
      <c r="B47" s="13">
        <f t="shared" si="0"/>
        <v>0.78124999999999922</v>
      </c>
      <c r="C47" s="21" t="s">
        <v>154</v>
      </c>
      <c r="D47" s="21" t="s">
        <v>154</v>
      </c>
      <c r="E47" s="21" t="s">
        <v>154</v>
      </c>
      <c r="F47" s="21" t="s">
        <v>154</v>
      </c>
      <c r="G47" s="166" t="s">
        <v>590</v>
      </c>
      <c r="H47" s="166" t="s">
        <v>590</v>
      </c>
      <c r="I47" s="166" t="s">
        <v>590</v>
      </c>
    </row>
    <row r="48" spans="2:9" ht="14.5" customHeight="1" thickBot="1" x14ac:dyDescent="0.4">
      <c r="B48" s="13">
        <f t="shared" si="0"/>
        <v>0.79166666666666585</v>
      </c>
      <c r="C48" s="21" t="s">
        <v>154</v>
      </c>
      <c r="D48" s="21" t="s">
        <v>154</v>
      </c>
      <c r="E48" s="21" t="s">
        <v>154</v>
      </c>
      <c r="F48" s="21" t="s">
        <v>154</v>
      </c>
      <c r="G48" s="166"/>
      <c r="H48" s="166"/>
      <c r="I48" s="166"/>
    </row>
    <row r="49" spans="2:9" ht="14.5" customHeight="1" thickBot="1" x14ac:dyDescent="0.4">
      <c r="B49" s="13">
        <f t="shared" si="0"/>
        <v>0.80208333333333248</v>
      </c>
      <c r="C49" s="21" t="s">
        <v>154</v>
      </c>
      <c r="D49" s="21" t="s">
        <v>154</v>
      </c>
      <c r="E49" s="21" t="s">
        <v>154</v>
      </c>
      <c r="F49" s="21" t="s">
        <v>154</v>
      </c>
      <c r="G49" s="166"/>
      <c r="H49" s="166"/>
      <c r="I49" s="166"/>
    </row>
    <row r="50" spans="2:9" ht="14.5" customHeight="1" thickBot="1" x14ac:dyDescent="0.4">
      <c r="B50" s="13">
        <f t="shared" si="0"/>
        <v>0.81249999999999911</v>
      </c>
      <c r="C50" s="21" t="s">
        <v>154</v>
      </c>
      <c r="D50" s="21" t="s">
        <v>154</v>
      </c>
      <c r="E50" s="21" t="s">
        <v>154</v>
      </c>
      <c r="F50" s="21" t="s">
        <v>154</v>
      </c>
      <c r="G50" s="166"/>
      <c r="H50" s="166"/>
      <c r="I50" s="166"/>
    </row>
    <row r="51" spans="2:9" ht="14.5" customHeight="1" thickBot="1" x14ac:dyDescent="0.4">
      <c r="B51" s="13">
        <f t="shared" si="0"/>
        <v>0.82291666666666574</v>
      </c>
      <c r="C51" s="21" t="s">
        <v>154</v>
      </c>
      <c r="D51" s="21" t="s">
        <v>154</v>
      </c>
      <c r="E51" s="21" t="s">
        <v>154</v>
      </c>
      <c r="F51" s="21" t="s">
        <v>154</v>
      </c>
      <c r="G51" s="166"/>
      <c r="H51" s="166"/>
      <c r="I51" s="166"/>
    </row>
    <row r="52" spans="2:9" ht="14.5" customHeight="1" thickBot="1" x14ac:dyDescent="0.4">
      <c r="B52" s="13">
        <f t="shared" si="0"/>
        <v>0.83333333333333237</v>
      </c>
      <c r="C52" s="21" t="s">
        <v>154</v>
      </c>
      <c r="D52" s="21" t="s">
        <v>154</v>
      </c>
      <c r="E52" s="21" t="s">
        <v>154</v>
      </c>
      <c r="F52" s="21" t="s">
        <v>154</v>
      </c>
      <c r="G52" s="166"/>
      <c r="H52" s="166"/>
      <c r="I52" s="166"/>
    </row>
    <row r="53" spans="2:9" ht="14.5" customHeight="1" thickBot="1" x14ac:dyDescent="0.4">
      <c r="B53" s="13">
        <f t="shared" si="0"/>
        <v>0.843749999999999</v>
      </c>
      <c r="C53" s="21" t="s">
        <v>154</v>
      </c>
      <c r="D53" s="21" t="s">
        <v>154</v>
      </c>
      <c r="E53" s="21" t="s">
        <v>154</v>
      </c>
      <c r="F53" s="21" t="s">
        <v>154</v>
      </c>
      <c r="G53" s="21" t="s">
        <v>154</v>
      </c>
      <c r="H53" s="21" t="s">
        <v>154</v>
      </c>
      <c r="I53" s="21" t="s">
        <v>154</v>
      </c>
    </row>
    <row r="54" spans="2:9" ht="14.5" customHeight="1" thickBot="1" x14ac:dyDescent="0.4">
      <c r="B54" s="13">
        <f t="shared" si="0"/>
        <v>0.85416666666666563</v>
      </c>
      <c r="C54" s="21" t="s">
        <v>154</v>
      </c>
      <c r="D54" s="21" t="s">
        <v>154</v>
      </c>
      <c r="E54" s="21" t="s">
        <v>154</v>
      </c>
      <c r="F54" s="21" t="s">
        <v>154</v>
      </c>
      <c r="G54" s="21" t="s">
        <v>154</v>
      </c>
      <c r="H54" s="21" t="s">
        <v>154</v>
      </c>
      <c r="I54" s="21" t="s">
        <v>154</v>
      </c>
    </row>
    <row r="55" spans="2:9" ht="14.5" customHeight="1" thickBot="1" x14ac:dyDescent="0.4">
      <c r="B55" s="13">
        <f t="shared" si="0"/>
        <v>0.86458333333333226</v>
      </c>
      <c r="C55" s="21" t="s">
        <v>154</v>
      </c>
      <c r="D55" s="21" t="s">
        <v>154</v>
      </c>
      <c r="E55" s="21" t="s">
        <v>154</v>
      </c>
      <c r="F55" s="21" t="s">
        <v>154</v>
      </c>
      <c r="G55" s="21" t="s">
        <v>154</v>
      </c>
      <c r="H55" s="21" t="s">
        <v>154</v>
      </c>
      <c r="I55" s="21" t="s">
        <v>154</v>
      </c>
    </row>
    <row r="56" spans="2:9" ht="14.5" customHeight="1" thickBot="1" x14ac:dyDescent="0.4">
      <c r="B56" s="13">
        <f t="shared" si="0"/>
        <v>0.87499999999999889</v>
      </c>
      <c r="C56" s="162" t="s">
        <v>589</v>
      </c>
      <c r="D56" s="162" t="s">
        <v>589</v>
      </c>
      <c r="E56" s="162" t="s">
        <v>589</v>
      </c>
      <c r="F56" s="21" t="s">
        <v>154</v>
      </c>
      <c r="G56" s="21" t="s">
        <v>154</v>
      </c>
      <c r="H56" s="21" t="s">
        <v>154</v>
      </c>
      <c r="I56" s="21" t="s">
        <v>154</v>
      </c>
    </row>
    <row r="57" spans="2:9" ht="14.5" customHeight="1" thickBot="1" x14ac:dyDescent="0.4">
      <c r="B57" s="13">
        <f t="shared" si="0"/>
        <v>0.88541666666666552</v>
      </c>
      <c r="C57" s="116"/>
      <c r="D57" s="116"/>
      <c r="E57" s="116"/>
      <c r="F57" s="21" t="s">
        <v>154</v>
      </c>
      <c r="G57" s="21" t="s">
        <v>154</v>
      </c>
      <c r="H57" s="21" t="s">
        <v>154</v>
      </c>
      <c r="I57" s="21" t="s">
        <v>154</v>
      </c>
    </row>
    <row r="58" spans="2:9" ht="14.5" customHeight="1" thickBot="1" x14ac:dyDescent="0.4">
      <c r="B58" s="13">
        <f t="shared" si="0"/>
        <v>0.89583333333333215</v>
      </c>
      <c r="C58" s="116"/>
      <c r="D58" s="116"/>
      <c r="E58" s="116"/>
      <c r="F58" s="21" t="s">
        <v>154</v>
      </c>
      <c r="G58" s="21" t="s">
        <v>154</v>
      </c>
      <c r="H58" s="21" t="s">
        <v>154</v>
      </c>
      <c r="I58" s="21" t="s">
        <v>154</v>
      </c>
    </row>
    <row r="59" spans="2:9" ht="14.5" customHeight="1" thickBot="1" x14ac:dyDescent="0.4">
      <c r="B59" s="13">
        <f t="shared" si="0"/>
        <v>0.90624999999999878</v>
      </c>
      <c r="C59" s="21" t="s">
        <v>154</v>
      </c>
      <c r="D59" s="21" t="s">
        <v>154</v>
      </c>
      <c r="E59" s="21" t="s">
        <v>154</v>
      </c>
      <c r="F59" s="21" t="s">
        <v>154</v>
      </c>
      <c r="G59" s="21" t="s">
        <v>154</v>
      </c>
      <c r="H59" s="21" t="s">
        <v>154</v>
      </c>
      <c r="I59" s="21" t="s">
        <v>154</v>
      </c>
    </row>
    <row r="60" spans="2:9" ht="14.5" customHeight="1" thickBot="1" x14ac:dyDescent="0.4">
      <c r="B60" s="13">
        <f t="shared" si="0"/>
        <v>0.91666666666666541</v>
      </c>
      <c r="C60" s="166" t="s">
        <v>590</v>
      </c>
      <c r="D60" s="166" t="s">
        <v>590</v>
      </c>
      <c r="E60" s="166" t="s">
        <v>590</v>
      </c>
      <c r="F60" s="21" t="s">
        <v>154</v>
      </c>
      <c r="G60" s="21" t="s">
        <v>154</v>
      </c>
      <c r="H60" s="21" t="s">
        <v>154</v>
      </c>
      <c r="I60" s="21" t="s">
        <v>154</v>
      </c>
    </row>
    <row r="61" spans="2:9" ht="14.5" customHeight="1" thickBot="1" x14ac:dyDescent="0.4">
      <c r="B61" s="13">
        <f t="shared" si="0"/>
        <v>0.92708333333333204</v>
      </c>
      <c r="C61" s="166"/>
      <c r="D61" s="166"/>
      <c r="E61" s="166"/>
      <c r="F61" s="21" t="s">
        <v>154</v>
      </c>
      <c r="G61" s="21" t="s">
        <v>154</v>
      </c>
      <c r="H61" s="21" t="s">
        <v>154</v>
      </c>
      <c r="I61" s="21" t="s">
        <v>154</v>
      </c>
    </row>
    <row r="62" spans="2:9" ht="14.5" customHeight="1" thickBot="1" x14ac:dyDescent="0.4">
      <c r="B62" s="13">
        <f t="shared" si="0"/>
        <v>0.93749999999999867</v>
      </c>
      <c r="C62" s="166"/>
      <c r="D62" s="166"/>
      <c r="E62" s="166"/>
      <c r="F62" s="21" t="s">
        <v>154</v>
      </c>
      <c r="G62" s="21" t="s">
        <v>154</v>
      </c>
      <c r="H62" s="21" t="s">
        <v>154</v>
      </c>
      <c r="I62" s="21" t="s">
        <v>154</v>
      </c>
    </row>
    <row r="63" spans="2:9" ht="14.5" customHeight="1" thickBot="1" x14ac:dyDescent="0.4">
      <c r="B63" s="13">
        <f t="shared" si="0"/>
        <v>0.9479166666666653</v>
      </c>
      <c r="C63" s="166"/>
      <c r="D63" s="166"/>
      <c r="E63" s="166"/>
      <c r="F63" s="21" t="s">
        <v>154</v>
      </c>
      <c r="G63" s="21" t="s">
        <v>154</v>
      </c>
      <c r="H63" s="21" t="s">
        <v>154</v>
      </c>
      <c r="I63" s="21" t="s">
        <v>154</v>
      </c>
    </row>
    <row r="64" spans="2:9" ht="14.5" customHeight="1" thickBot="1" x14ac:dyDescent="0.4">
      <c r="B64" s="13">
        <f t="shared" si="0"/>
        <v>0.95833333333333193</v>
      </c>
      <c r="C64" s="166"/>
      <c r="D64" s="166"/>
      <c r="E64" s="166"/>
      <c r="F64" s="21" t="s">
        <v>154</v>
      </c>
      <c r="G64" s="21" t="s">
        <v>154</v>
      </c>
      <c r="H64" s="21" t="s">
        <v>154</v>
      </c>
      <c r="I64" s="21" t="s">
        <v>154</v>
      </c>
    </row>
    <row r="65" spans="2:9" ht="14.5" customHeight="1" thickBot="1" x14ac:dyDescent="0.4">
      <c r="B65" s="13">
        <f t="shared" si="0"/>
        <v>0.96874999999999856</v>
      </c>
      <c r="C65" s="166"/>
      <c r="D65" s="166"/>
      <c r="E65" s="166"/>
      <c r="F65" s="21" t="s">
        <v>154</v>
      </c>
      <c r="G65" s="21" t="s">
        <v>154</v>
      </c>
      <c r="H65" s="21" t="s">
        <v>154</v>
      </c>
      <c r="I65" s="21" t="s">
        <v>154</v>
      </c>
    </row>
    <row r="66" spans="2:9" ht="14.5" customHeight="1" thickBot="1" x14ac:dyDescent="0.4">
      <c r="B66" s="13">
        <f t="shared" si="0"/>
        <v>0.97916666666666519</v>
      </c>
      <c r="C66" s="21" t="s">
        <v>154</v>
      </c>
      <c r="D66" s="21" t="s">
        <v>154</v>
      </c>
      <c r="E66" s="21" t="s">
        <v>154</v>
      </c>
      <c r="F66" s="21" t="s">
        <v>154</v>
      </c>
      <c r="G66" s="21" t="s">
        <v>154</v>
      </c>
      <c r="H66" s="21" t="s">
        <v>154</v>
      </c>
      <c r="I66" s="21" t="s">
        <v>154</v>
      </c>
    </row>
    <row r="67" spans="2:9" ht="14.5" customHeight="1" thickBot="1" x14ac:dyDescent="0.4">
      <c r="B67" s="13">
        <f t="shared" si="0"/>
        <v>0.98958333333333182</v>
      </c>
      <c r="C67" s="21" t="s">
        <v>154</v>
      </c>
      <c r="D67" s="21" t="s">
        <v>154</v>
      </c>
      <c r="E67" s="21" t="s">
        <v>154</v>
      </c>
      <c r="F67" s="21" t="s">
        <v>154</v>
      </c>
      <c r="G67" s="21" t="s">
        <v>154</v>
      </c>
      <c r="H67" s="21" t="s">
        <v>154</v>
      </c>
      <c r="I67" s="21" t="s">
        <v>154</v>
      </c>
    </row>
    <row r="68" spans="2:9" ht="14.5" customHeight="1" thickBot="1" x14ac:dyDescent="0.4">
      <c r="B68" s="13">
        <f t="shared" si="0"/>
        <v>0.99999999999999845</v>
      </c>
      <c r="C68" s="21" t="s">
        <v>154</v>
      </c>
      <c r="D68" s="21" t="s">
        <v>154</v>
      </c>
      <c r="E68" s="21" t="s">
        <v>154</v>
      </c>
      <c r="F68" s="21" t="s">
        <v>154</v>
      </c>
      <c r="G68" s="21" t="s">
        <v>154</v>
      </c>
      <c r="H68" s="21" t="s">
        <v>154</v>
      </c>
      <c r="I68" s="21" t="s">
        <v>154</v>
      </c>
    </row>
    <row r="69" spans="2:9" ht="14.5" customHeight="1" thickBot="1" x14ac:dyDescent="0.4">
      <c r="B69" s="13">
        <f t="shared" si="0"/>
        <v>1.0104166666666652</v>
      </c>
      <c r="C69" s="21" t="s">
        <v>154</v>
      </c>
      <c r="D69" s="21" t="s">
        <v>154</v>
      </c>
      <c r="E69" s="21" t="s">
        <v>154</v>
      </c>
      <c r="F69" s="21" t="s">
        <v>154</v>
      </c>
      <c r="G69" s="21" t="s">
        <v>154</v>
      </c>
      <c r="H69" s="21" t="s">
        <v>154</v>
      </c>
      <c r="I69" s="21" t="s">
        <v>154</v>
      </c>
    </row>
    <row r="70" spans="2:9" ht="14.5" customHeight="1" thickBot="1" x14ac:dyDescent="0.4">
      <c r="B70" s="13">
        <f t="shared" si="0"/>
        <v>1.0208333333333319</v>
      </c>
      <c r="C70" s="21" t="s">
        <v>154</v>
      </c>
      <c r="D70" s="21" t="s">
        <v>154</v>
      </c>
      <c r="E70" s="21" t="s">
        <v>154</v>
      </c>
      <c r="F70" s="21" t="s">
        <v>154</v>
      </c>
      <c r="G70" s="21" t="s">
        <v>154</v>
      </c>
      <c r="H70" s="21" t="s">
        <v>154</v>
      </c>
      <c r="I70" s="21" t="s">
        <v>154</v>
      </c>
    </row>
    <row r="71" spans="2:9" ht="14.5" customHeight="1" thickBot="1" x14ac:dyDescent="0.4">
      <c r="B71" s="13">
        <f t="shared" ref="B71:B100" si="1">B70+TIME(0,Aralık,0)</f>
        <v>1.0312499999999987</v>
      </c>
      <c r="C71" s="21" t="s">
        <v>154</v>
      </c>
      <c r="D71" s="21" t="s">
        <v>154</v>
      </c>
      <c r="E71" s="21" t="s">
        <v>154</v>
      </c>
      <c r="F71" s="21" t="s">
        <v>154</v>
      </c>
      <c r="G71" s="21" t="s">
        <v>154</v>
      </c>
      <c r="H71" s="21" t="s">
        <v>154</v>
      </c>
      <c r="I71" s="21" t="s">
        <v>154</v>
      </c>
    </row>
    <row r="72" spans="2:9" ht="14.5" customHeight="1" thickBot="1" x14ac:dyDescent="0.4">
      <c r="B72" s="13">
        <f t="shared" si="1"/>
        <v>1.0416666666666654</v>
      </c>
      <c r="C72" s="21" t="s">
        <v>154</v>
      </c>
      <c r="D72" s="21" t="s">
        <v>154</v>
      </c>
      <c r="E72" s="21" t="s">
        <v>154</v>
      </c>
      <c r="F72" s="21" t="s">
        <v>154</v>
      </c>
      <c r="G72" s="21" t="s">
        <v>154</v>
      </c>
      <c r="H72" s="21" t="s">
        <v>154</v>
      </c>
      <c r="I72" s="21" t="s">
        <v>154</v>
      </c>
    </row>
    <row r="73" spans="2:9" ht="14.5" customHeight="1" thickBot="1" x14ac:dyDescent="0.4">
      <c r="B73" s="13">
        <f t="shared" si="1"/>
        <v>1.0520833333333321</v>
      </c>
      <c r="C73" s="21" t="s">
        <v>154</v>
      </c>
      <c r="D73" s="21" t="s">
        <v>154</v>
      </c>
      <c r="E73" s="21" t="s">
        <v>154</v>
      </c>
      <c r="F73" s="21" t="s">
        <v>154</v>
      </c>
      <c r="G73" s="21" t="s">
        <v>154</v>
      </c>
      <c r="H73" s="21" t="s">
        <v>154</v>
      </c>
      <c r="I73" s="21" t="s">
        <v>154</v>
      </c>
    </row>
    <row r="74" spans="2:9" ht="14.5" customHeight="1" thickBot="1" x14ac:dyDescent="0.4">
      <c r="B74" s="13">
        <f t="shared" si="1"/>
        <v>1.0624999999999989</v>
      </c>
      <c r="C74" s="21" t="s">
        <v>154</v>
      </c>
      <c r="D74" s="21" t="s">
        <v>154</v>
      </c>
      <c r="E74" s="21" t="s">
        <v>154</v>
      </c>
      <c r="F74" s="21" t="s">
        <v>154</v>
      </c>
      <c r="G74" s="21" t="s">
        <v>154</v>
      </c>
      <c r="H74" s="21" t="s">
        <v>154</v>
      </c>
      <c r="I74" s="21" t="s">
        <v>154</v>
      </c>
    </row>
    <row r="75" spans="2:9" ht="14.5" customHeight="1" thickBot="1" x14ac:dyDescent="0.4">
      <c r="B75" s="13">
        <f t="shared" si="1"/>
        <v>1.0729166666666656</v>
      </c>
      <c r="C75" s="21" t="s">
        <v>154</v>
      </c>
      <c r="D75" s="21" t="s">
        <v>154</v>
      </c>
      <c r="E75" s="21" t="s">
        <v>154</v>
      </c>
      <c r="F75" s="21" t="s">
        <v>154</v>
      </c>
      <c r="G75" s="21" t="s">
        <v>154</v>
      </c>
      <c r="H75" s="21" t="s">
        <v>154</v>
      </c>
      <c r="I75" s="21" t="s">
        <v>154</v>
      </c>
    </row>
    <row r="76" spans="2:9" ht="14.5" customHeight="1" thickBot="1" x14ac:dyDescent="0.4">
      <c r="B76" s="13">
        <f t="shared" si="1"/>
        <v>1.0833333333333324</v>
      </c>
      <c r="C76" s="21" t="s">
        <v>154</v>
      </c>
      <c r="D76" s="21" t="s">
        <v>154</v>
      </c>
      <c r="E76" s="21" t="s">
        <v>154</v>
      </c>
      <c r="F76" s="21" t="s">
        <v>154</v>
      </c>
      <c r="G76" s="21" t="s">
        <v>154</v>
      </c>
      <c r="H76" s="21" t="s">
        <v>154</v>
      </c>
      <c r="I76" s="21" t="s">
        <v>154</v>
      </c>
    </row>
    <row r="77" spans="2:9" ht="14.5" customHeight="1" thickBot="1" x14ac:dyDescent="0.4">
      <c r="B77" s="13">
        <f t="shared" si="1"/>
        <v>1.0937499999999991</v>
      </c>
      <c r="C77" s="21" t="s">
        <v>154</v>
      </c>
      <c r="D77" s="21" t="s">
        <v>154</v>
      </c>
      <c r="E77" s="21" t="s">
        <v>154</v>
      </c>
      <c r="F77" s="21" t="s">
        <v>154</v>
      </c>
      <c r="G77" s="21" t="s">
        <v>154</v>
      </c>
      <c r="H77" s="21" t="s">
        <v>154</v>
      </c>
      <c r="I77" s="21" t="s">
        <v>154</v>
      </c>
    </row>
    <row r="78" spans="2:9" ht="14.5" customHeight="1" thickBot="1" x14ac:dyDescent="0.4">
      <c r="B78" s="13">
        <f t="shared" si="1"/>
        <v>1.1041666666666659</v>
      </c>
      <c r="C78" s="21" t="s">
        <v>154</v>
      </c>
      <c r="D78" s="21" t="s">
        <v>154</v>
      </c>
      <c r="E78" s="21" t="s">
        <v>154</v>
      </c>
      <c r="F78" s="21" t="s">
        <v>154</v>
      </c>
      <c r="G78" s="21" t="s">
        <v>154</v>
      </c>
      <c r="H78" s="21" t="s">
        <v>154</v>
      </c>
      <c r="I78" s="21" t="s">
        <v>154</v>
      </c>
    </row>
    <row r="79" spans="2:9" ht="14.5" customHeight="1" thickBot="1" x14ac:dyDescent="0.4">
      <c r="B79" s="13">
        <f t="shared" si="1"/>
        <v>1.1145833333333326</v>
      </c>
      <c r="C79" s="21" t="s">
        <v>154</v>
      </c>
      <c r="D79" s="21" t="s">
        <v>154</v>
      </c>
      <c r="E79" s="21" t="s">
        <v>154</v>
      </c>
      <c r="F79" s="21" t="s">
        <v>154</v>
      </c>
      <c r="G79" s="21" t="s">
        <v>154</v>
      </c>
      <c r="H79" s="21" t="s">
        <v>154</v>
      </c>
      <c r="I79" s="21" t="s">
        <v>154</v>
      </c>
    </row>
    <row r="80" spans="2:9" ht="14.5" customHeight="1" thickBot="1" x14ac:dyDescent="0.4">
      <c r="B80" s="13">
        <f t="shared" si="1"/>
        <v>1.1249999999999993</v>
      </c>
      <c r="C80" s="21" t="s">
        <v>154</v>
      </c>
      <c r="D80" s="21" t="s">
        <v>154</v>
      </c>
      <c r="E80" s="21" t="s">
        <v>154</v>
      </c>
      <c r="F80" s="21" t="s">
        <v>154</v>
      </c>
      <c r="G80" s="21" t="s">
        <v>154</v>
      </c>
      <c r="H80" s="21" t="s">
        <v>154</v>
      </c>
      <c r="I80" s="21" t="s">
        <v>154</v>
      </c>
    </row>
    <row r="81" spans="2:9" ht="14.5" customHeight="1" thickBot="1" x14ac:dyDescent="0.4">
      <c r="B81" s="13">
        <f t="shared" si="1"/>
        <v>1.1354166666666661</v>
      </c>
      <c r="C81" s="21" t="s">
        <v>154</v>
      </c>
      <c r="D81" s="21" t="s">
        <v>154</v>
      </c>
      <c r="E81" s="21" t="s">
        <v>154</v>
      </c>
      <c r="F81" s="21" t="s">
        <v>154</v>
      </c>
      <c r="G81" s="21" t="s">
        <v>154</v>
      </c>
      <c r="H81" s="21" t="s">
        <v>154</v>
      </c>
      <c r="I81" s="21" t="s">
        <v>154</v>
      </c>
    </row>
    <row r="82" spans="2:9" ht="14.5" customHeight="1" thickBot="1" x14ac:dyDescent="0.4">
      <c r="B82" s="13">
        <f t="shared" si="1"/>
        <v>1.1458333333333328</v>
      </c>
      <c r="C82" s="21" t="s">
        <v>154</v>
      </c>
      <c r="D82" s="21" t="s">
        <v>154</v>
      </c>
      <c r="E82" s="21" t="s">
        <v>154</v>
      </c>
      <c r="F82" s="21" t="s">
        <v>154</v>
      </c>
      <c r="G82" s="21" t="s">
        <v>154</v>
      </c>
      <c r="H82" s="21" t="s">
        <v>154</v>
      </c>
      <c r="I82" s="21" t="s">
        <v>154</v>
      </c>
    </row>
    <row r="83" spans="2:9" ht="14.5" customHeight="1" thickBot="1" x14ac:dyDescent="0.4">
      <c r="B83" s="13">
        <f t="shared" si="1"/>
        <v>1.1562499999999996</v>
      </c>
      <c r="C83" s="21" t="s">
        <v>154</v>
      </c>
      <c r="D83" s="21" t="s">
        <v>154</v>
      </c>
      <c r="E83" s="21" t="s">
        <v>154</v>
      </c>
      <c r="F83" s="21" t="s">
        <v>154</v>
      </c>
      <c r="G83" s="21" t="s">
        <v>154</v>
      </c>
      <c r="H83" s="21" t="s">
        <v>154</v>
      </c>
      <c r="I83" s="21" t="s">
        <v>154</v>
      </c>
    </row>
    <row r="84" spans="2:9" ht="14.5" customHeight="1" thickBot="1" x14ac:dyDescent="0.4">
      <c r="B84" s="13">
        <f t="shared" si="1"/>
        <v>1.1666666666666663</v>
      </c>
      <c r="C84" s="21" t="s">
        <v>154</v>
      </c>
      <c r="D84" s="21" t="s">
        <v>154</v>
      </c>
      <c r="E84" s="21" t="s">
        <v>154</v>
      </c>
      <c r="F84" s="21" t="s">
        <v>154</v>
      </c>
      <c r="G84" s="21" t="s">
        <v>154</v>
      </c>
      <c r="H84" s="21" t="s">
        <v>154</v>
      </c>
      <c r="I84" s="21" t="s">
        <v>154</v>
      </c>
    </row>
    <row r="85" spans="2:9" ht="14.5" customHeight="1" thickBot="1" x14ac:dyDescent="0.4">
      <c r="B85" s="13">
        <f t="shared" si="1"/>
        <v>1.177083333333333</v>
      </c>
      <c r="C85" s="21" t="s">
        <v>154</v>
      </c>
      <c r="D85" s="21" t="s">
        <v>154</v>
      </c>
      <c r="E85" s="21" t="s">
        <v>154</v>
      </c>
      <c r="F85" s="21" t="s">
        <v>154</v>
      </c>
      <c r="G85" s="21" t="s">
        <v>154</v>
      </c>
      <c r="H85" s="21" t="s">
        <v>154</v>
      </c>
      <c r="I85" s="21" t="s">
        <v>154</v>
      </c>
    </row>
    <row r="86" spans="2:9" ht="14.5" customHeight="1" thickBot="1" x14ac:dyDescent="0.4">
      <c r="B86" s="13">
        <f t="shared" si="1"/>
        <v>1.1874999999999998</v>
      </c>
      <c r="C86" s="21" t="s">
        <v>154</v>
      </c>
      <c r="D86" s="21" t="s">
        <v>154</v>
      </c>
      <c r="E86" s="21" t="s">
        <v>154</v>
      </c>
      <c r="F86" s="21" t="s">
        <v>154</v>
      </c>
      <c r="G86" s="21" t="s">
        <v>154</v>
      </c>
      <c r="H86" s="21" t="s">
        <v>154</v>
      </c>
      <c r="I86" s="21" t="s">
        <v>154</v>
      </c>
    </row>
    <row r="87" spans="2:9" ht="14.5" customHeight="1" thickBot="1" x14ac:dyDescent="0.4">
      <c r="B87" s="13">
        <f t="shared" si="1"/>
        <v>1.1979166666666665</v>
      </c>
      <c r="C87" s="21" t="s">
        <v>154</v>
      </c>
      <c r="D87" s="21" t="s">
        <v>154</v>
      </c>
      <c r="E87" s="21" t="s">
        <v>154</v>
      </c>
      <c r="F87" s="21" t="s">
        <v>154</v>
      </c>
      <c r="G87" s="21" t="s">
        <v>154</v>
      </c>
      <c r="H87" s="21" t="s">
        <v>154</v>
      </c>
      <c r="I87" s="21" t="s">
        <v>154</v>
      </c>
    </row>
    <row r="88" spans="2:9" ht="14.5" customHeight="1" thickBot="1" x14ac:dyDescent="0.4">
      <c r="B88" s="13">
        <f t="shared" si="1"/>
        <v>1.2083333333333333</v>
      </c>
      <c r="C88" s="21" t="s">
        <v>154</v>
      </c>
      <c r="D88" s="21" t="s">
        <v>154</v>
      </c>
      <c r="E88" s="21" t="s">
        <v>154</v>
      </c>
      <c r="F88" s="21" t="s">
        <v>154</v>
      </c>
      <c r="G88" s="21" t="s">
        <v>154</v>
      </c>
      <c r="H88" s="21" t="s">
        <v>154</v>
      </c>
      <c r="I88" s="21" t="s">
        <v>154</v>
      </c>
    </row>
    <row r="89" spans="2:9" ht="14.5" customHeight="1" thickBot="1" x14ac:dyDescent="0.4">
      <c r="B89" s="13">
        <f t="shared" si="1"/>
        <v>1.21875</v>
      </c>
      <c r="C89" s="21" t="s">
        <v>154</v>
      </c>
      <c r="D89" s="21" t="s">
        <v>154</v>
      </c>
      <c r="E89" s="21" t="s">
        <v>154</v>
      </c>
      <c r="F89" s="21" t="s">
        <v>154</v>
      </c>
      <c r="G89" s="21" t="s">
        <v>154</v>
      </c>
      <c r="H89" s="21" t="s">
        <v>154</v>
      </c>
      <c r="I89" s="21" t="s">
        <v>154</v>
      </c>
    </row>
    <row r="90" spans="2:9" ht="14.5" customHeight="1" thickBot="1" x14ac:dyDescent="0.4">
      <c r="B90" s="13">
        <f t="shared" si="1"/>
        <v>1.2291666666666667</v>
      </c>
      <c r="C90" s="21" t="s">
        <v>154</v>
      </c>
      <c r="D90" s="21" t="s">
        <v>154</v>
      </c>
      <c r="E90" s="21" t="s">
        <v>154</v>
      </c>
      <c r="F90" s="21" t="s">
        <v>154</v>
      </c>
      <c r="G90" s="21" t="s">
        <v>154</v>
      </c>
      <c r="H90" s="21" t="s">
        <v>154</v>
      </c>
      <c r="I90" s="21" t="s">
        <v>154</v>
      </c>
    </row>
    <row r="91" spans="2:9" ht="14.5" customHeight="1" thickBot="1" x14ac:dyDescent="0.4">
      <c r="B91" s="13">
        <f t="shared" si="1"/>
        <v>1.2395833333333335</v>
      </c>
      <c r="C91" s="21" t="s">
        <v>154</v>
      </c>
      <c r="D91" s="21" t="s">
        <v>154</v>
      </c>
      <c r="E91" s="21" t="s">
        <v>154</v>
      </c>
      <c r="F91" s="21" t="s">
        <v>154</v>
      </c>
      <c r="G91" s="21" t="s">
        <v>154</v>
      </c>
      <c r="H91" s="21" t="s">
        <v>154</v>
      </c>
      <c r="I91" s="21" t="s">
        <v>154</v>
      </c>
    </row>
    <row r="92" spans="2:9" ht="14.5" customHeight="1" thickBot="1" x14ac:dyDescent="0.4">
      <c r="B92" s="13">
        <f t="shared" si="1"/>
        <v>1.2500000000000002</v>
      </c>
      <c r="C92" s="21" t="s">
        <v>154</v>
      </c>
      <c r="D92" s="21" t="s">
        <v>154</v>
      </c>
      <c r="E92" s="21" t="s">
        <v>154</v>
      </c>
      <c r="F92" s="21" t="s">
        <v>154</v>
      </c>
      <c r="G92" s="21" t="s">
        <v>154</v>
      </c>
      <c r="H92" s="21" t="s">
        <v>154</v>
      </c>
      <c r="I92" s="21" t="s">
        <v>154</v>
      </c>
    </row>
    <row r="93" spans="2:9" ht="14.5" customHeight="1" thickBot="1" x14ac:dyDescent="0.4">
      <c r="B93" s="13">
        <f t="shared" si="1"/>
        <v>1.260416666666667</v>
      </c>
      <c r="C93" s="21" t="s">
        <v>154</v>
      </c>
      <c r="D93" s="21" t="s">
        <v>154</v>
      </c>
      <c r="E93" s="21" t="s">
        <v>154</v>
      </c>
      <c r="F93" s="21" t="s">
        <v>154</v>
      </c>
      <c r="G93" s="21" t="s">
        <v>154</v>
      </c>
      <c r="H93" s="21" t="s">
        <v>154</v>
      </c>
      <c r="I93" s="21" t="s">
        <v>154</v>
      </c>
    </row>
    <row r="94" spans="2:9" ht="14.5" customHeight="1" thickBot="1" x14ac:dyDescent="0.4">
      <c r="B94" s="13">
        <f t="shared" si="1"/>
        <v>1.2708333333333337</v>
      </c>
      <c r="C94" s="21" t="s">
        <v>154</v>
      </c>
      <c r="D94" s="21" t="s">
        <v>154</v>
      </c>
      <c r="E94" s="21" t="s">
        <v>154</v>
      </c>
      <c r="F94" s="21" t="s">
        <v>154</v>
      </c>
      <c r="G94" s="21" t="s">
        <v>154</v>
      </c>
      <c r="H94" s="21" t="s">
        <v>154</v>
      </c>
      <c r="I94" s="21" t="s">
        <v>154</v>
      </c>
    </row>
    <row r="95" spans="2:9" ht="14.5" customHeight="1" thickBot="1" x14ac:dyDescent="0.4">
      <c r="B95" s="13">
        <f t="shared" si="1"/>
        <v>1.2812500000000004</v>
      </c>
      <c r="C95" s="21" t="s">
        <v>154</v>
      </c>
      <c r="D95" s="21" t="s">
        <v>154</v>
      </c>
      <c r="E95" s="21" t="s">
        <v>154</v>
      </c>
      <c r="F95" s="21" t="s">
        <v>154</v>
      </c>
      <c r="G95" s="21" t="s">
        <v>154</v>
      </c>
      <c r="H95" s="21" t="s">
        <v>154</v>
      </c>
      <c r="I95" s="21" t="s">
        <v>154</v>
      </c>
    </row>
    <row r="96" spans="2:9" ht="14.5" customHeight="1" thickBot="1" x14ac:dyDescent="0.4">
      <c r="B96" s="13">
        <f t="shared" si="1"/>
        <v>1.2916666666666672</v>
      </c>
      <c r="C96" s="21" t="s">
        <v>154</v>
      </c>
      <c r="D96" s="21" t="s">
        <v>154</v>
      </c>
      <c r="E96" s="21" t="s">
        <v>154</v>
      </c>
      <c r="F96" s="21" t="s">
        <v>154</v>
      </c>
      <c r="G96" s="21" t="s">
        <v>154</v>
      </c>
      <c r="H96" s="21" t="s">
        <v>154</v>
      </c>
      <c r="I96" s="21" t="s">
        <v>154</v>
      </c>
    </row>
    <row r="97" spans="2:9" ht="14.5" customHeight="1" thickBot="1" x14ac:dyDescent="0.4">
      <c r="B97" s="13">
        <f t="shared" si="1"/>
        <v>1.3020833333333339</v>
      </c>
      <c r="C97" s="21" t="s">
        <v>154</v>
      </c>
      <c r="D97" s="21" t="s">
        <v>154</v>
      </c>
      <c r="E97" s="21" t="s">
        <v>154</v>
      </c>
      <c r="F97" s="21" t="s">
        <v>154</v>
      </c>
      <c r="G97" s="21" t="s">
        <v>154</v>
      </c>
      <c r="H97" s="21" t="s">
        <v>154</v>
      </c>
      <c r="I97" s="21" t="s">
        <v>154</v>
      </c>
    </row>
    <row r="98" spans="2:9" ht="14.5" customHeight="1" thickBot="1" x14ac:dyDescent="0.4">
      <c r="B98" s="13">
        <f t="shared" si="1"/>
        <v>1.3125000000000007</v>
      </c>
      <c r="C98" s="21" t="s">
        <v>154</v>
      </c>
      <c r="D98" s="21" t="s">
        <v>154</v>
      </c>
      <c r="E98" s="21" t="s">
        <v>154</v>
      </c>
      <c r="F98" s="21" t="s">
        <v>154</v>
      </c>
      <c r="G98" s="21" t="s">
        <v>154</v>
      </c>
      <c r="H98" s="21" t="s">
        <v>154</v>
      </c>
      <c r="I98" s="21" t="s">
        <v>154</v>
      </c>
    </row>
    <row r="99" spans="2:9" ht="14.5" customHeight="1" thickBot="1" x14ac:dyDescent="0.4">
      <c r="B99" s="13">
        <f t="shared" si="1"/>
        <v>1.3229166666666674</v>
      </c>
      <c r="C99" s="21" t="s">
        <v>154</v>
      </c>
      <c r="D99" s="21" t="s">
        <v>154</v>
      </c>
      <c r="E99" s="21" t="s">
        <v>154</v>
      </c>
      <c r="F99" s="21" t="s">
        <v>154</v>
      </c>
      <c r="G99" s="21" t="s">
        <v>154</v>
      </c>
      <c r="H99" s="21" t="s">
        <v>154</v>
      </c>
      <c r="I99" s="21" t="s">
        <v>154</v>
      </c>
    </row>
    <row r="100" spans="2:9" ht="14.5" customHeight="1" thickBot="1" x14ac:dyDescent="0.4">
      <c r="B100" s="13">
        <f t="shared" si="1"/>
        <v>1.3333333333333341</v>
      </c>
      <c r="C100" s="21" t="s">
        <v>154</v>
      </c>
      <c r="D100" s="21" t="s">
        <v>154</v>
      </c>
      <c r="E100" s="21" t="s">
        <v>154</v>
      </c>
      <c r="F100" s="21" t="s">
        <v>154</v>
      </c>
      <c r="G100" s="21" t="s">
        <v>154</v>
      </c>
      <c r="H100" s="21" t="s">
        <v>154</v>
      </c>
      <c r="I100" s="21" t="s">
        <v>154</v>
      </c>
    </row>
  </sheetData>
  <mergeCells count="42">
    <mergeCell ref="H8:H10"/>
    <mergeCell ref="H12:H17"/>
    <mergeCell ref="H43:H45"/>
    <mergeCell ref="H47:H52"/>
    <mergeCell ref="I8:I10"/>
    <mergeCell ref="I12:I17"/>
    <mergeCell ref="I43:I45"/>
    <mergeCell ref="I47:I52"/>
    <mergeCell ref="G8:G10"/>
    <mergeCell ref="G12:G17"/>
    <mergeCell ref="G43:G45"/>
    <mergeCell ref="G47:G52"/>
    <mergeCell ref="D56:D58"/>
    <mergeCell ref="E56:E58"/>
    <mergeCell ref="D16:D18"/>
    <mergeCell ref="D20:D25"/>
    <mergeCell ref="E16:E18"/>
    <mergeCell ref="E20:E25"/>
    <mergeCell ref="F8:F10"/>
    <mergeCell ref="F12:F17"/>
    <mergeCell ref="G29:G32"/>
    <mergeCell ref="H29:H32"/>
    <mergeCell ref="I29:I32"/>
    <mergeCell ref="C56:C58"/>
    <mergeCell ref="C60:C65"/>
    <mergeCell ref="I36:I39"/>
    <mergeCell ref="C36:C39"/>
    <mergeCell ref="D36:D39"/>
    <mergeCell ref="E36:E39"/>
    <mergeCell ref="F36:F39"/>
    <mergeCell ref="G36:G39"/>
    <mergeCell ref="H36:H39"/>
    <mergeCell ref="B1:D1"/>
    <mergeCell ref="E1:F1"/>
    <mergeCell ref="C29:C32"/>
    <mergeCell ref="E60:E65"/>
    <mergeCell ref="D60:D65"/>
    <mergeCell ref="D29:D32"/>
    <mergeCell ref="E29:E32"/>
    <mergeCell ref="F29:F32"/>
    <mergeCell ref="C16:C18"/>
    <mergeCell ref="C20:C25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  <pageSetup paperSize="9" orientation="portrait" horizontalDpi="4294967293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topLeftCell="A10" workbookViewId="0">
      <selection activeCell="H24" sqref="H24"/>
    </sheetView>
  </sheetViews>
  <sheetFormatPr defaultColWidth="8.7265625" defaultRowHeight="14.5" x14ac:dyDescent="0.35"/>
  <cols>
    <col min="1" max="1" width="2.26953125" style="3" customWidth="1"/>
    <col min="2" max="2" width="11.81640625" style="3" customWidth="1"/>
    <col min="3" max="9" width="23.81640625" style="3" customWidth="1"/>
    <col min="10" max="10" width="2.81640625" style="3" customWidth="1"/>
    <col min="11" max="16384" width="8.7265625" style="3"/>
  </cols>
  <sheetData>
    <row r="1" spans="2:10" ht="60" customHeight="1" thickBot="1" x14ac:dyDescent="0.4">
      <c r="B1" s="110" t="s">
        <v>586</v>
      </c>
      <c r="C1" s="123"/>
      <c r="D1" s="112"/>
      <c r="E1" s="113"/>
      <c r="F1" s="114"/>
    </row>
    <row r="2" spans="2:10" ht="30" customHeight="1" thickBot="1" x14ac:dyDescent="0.4">
      <c r="B2" s="4" t="s">
        <v>143</v>
      </c>
      <c r="C2" s="5">
        <v>0.33333333333333331</v>
      </c>
      <c r="D2" s="4" t="s">
        <v>144</v>
      </c>
      <c r="E2" s="6">
        <v>15</v>
      </c>
      <c r="F2" s="7" t="s">
        <v>145</v>
      </c>
    </row>
    <row r="3" spans="2:10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  <c r="J3" s="3" t="s">
        <v>531</v>
      </c>
    </row>
    <row r="4" spans="2:10" ht="14.5" customHeight="1" thickBot="1" x14ac:dyDescent="0.4">
      <c r="B4" s="11">
        <f>BaşlangıçSaati</f>
        <v>0.33333333333333331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  <c r="J4" s="3" t="s">
        <v>531</v>
      </c>
    </row>
    <row r="5" spans="2:10" ht="14.5" customHeight="1" thickBot="1" x14ac:dyDescent="0.4">
      <c r="B5" s="12">
        <f>B4+TIME(0,Aralık,0)</f>
        <v>0.34375</v>
      </c>
      <c r="C5" s="162" t="s">
        <v>591</v>
      </c>
      <c r="D5" s="162" t="s">
        <v>591</v>
      </c>
      <c r="E5" s="162" t="s">
        <v>591</v>
      </c>
      <c r="F5" s="162" t="s">
        <v>591</v>
      </c>
      <c r="G5" s="162" t="s">
        <v>591</v>
      </c>
      <c r="H5" s="162" t="s">
        <v>591</v>
      </c>
      <c r="I5" s="162" t="s">
        <v>591</v>
      </c>
    </row>
    <row r="6" spans="2:10" ht="14.5" customHeight="1" thickBot="1" x14ac:dyDescent="0.4">
      <c r="B6" s="13">
        <f>B5+TIME(0,Aralık,0)</f>
        <v>0.35416666666666669</v>
      </c>
      <c r="C6" s="162"/>
      <c r="D6" s="162"/>
      <c r="E6" s="162"/>
      <c r="F6" s="162"/>
      <c r="G6" s="162"/>
      <c r="H6" s="162"/>
      <c r="I6" s="162"/>
    </row>
    <row r="7" spans="2:10" ht="14.5" customHeight="1" thickBot="1" x14ac:dyDescent="0.4">
      <c r="B7" s="12">
        <f t="shared" ref="B7:B70" si="0">B6+TIME(0,Aralık,0)</f>
        <v>0.36458333333333337</v>
      </c>
      <c r="C7" s="162"/>
      <c r="D7" s="162"/>
      <c r="E7" s="162"/>
      <c r="F7" s="162"/>
      <c r="G7" s="162"/>
      <c r="H7" s="162"/>
      <c r="I7" s="162"/>
    </row>
    <row r="8" spans="2:10" ht="14.5" customHeight="1" thickBot="1" x14ac:dyDescent="0.4">
      <c r="B8" s="13">
        <f t="shared" si="0"/>
        <v>0.37500000000000006</v>
      </c>
      <c r="C8" s="21" t="s">
        <v>154</v>
      </c>
      <c r="D8" s="21" t="s">
        <v>154</v>
      </c>
      <c r="E8" s="21" t="s">
        <v>154</v>
      </c>
      <c r="F8" s="21" t="s">
        <v>154</v>
      </c>
      <c r="G8" s="21" t="s">
        <v>154</v>
      </c>
      <c r="H8" s="21" t="s">
        <v>154</v>
      </c>
      <c r="I8" s="21" t="s">
        <v>154</v>
      </c>
    </row>
    <row r="9" spans="2:10" ht="14.5" customHeight="1" thickBot="1" x14ac:dyDescent="0.4">
      <c r="B9" s="12">
        <f t="shared" si="0"/>
        <v>0.38541666666666674</v>
      </c>
      <c r="C9" s="21" t="s">
        <v>154</v>
      </c>
      <c r="D9" s="21" t="s">
        <v>154</v>
      </c>
      <c r="E9" s="21" t="s">
        <v>154</v>
      </c>
      <c r="F9" s="21" t="s">
        <v>154</v>
      </c>
      <c r="G9" s="21" t="s">
        <v>154</v>
      </c>
      <c r="H9" s="21" t="s">
        <v>154</v>
      </c>
      <c r="I9" s="21" t="s">
        <v>154</v>
      </c>
    </row>
    <row r="10" spans="2:10" ht="14.5" customHeight="1" thickBot="1" x14ac:dyDescent="0.4">
      <c r="B10" s="13">
        <f t="shared" si="0"/>
        <v>0.39583333333333343</v>
      </c>
      <c r="C10" s="162" t="s">
        <v>576</v>
      </c>
      <c r="D10" s="162" t="s">
        <v>576</v>
      </c>
      <c r="E10" s="162" t="s">
        <v>576</v>
      </c>
      <c r="F10" s="162" t="s">
        <v>576</v>
      </c>
      <c r="G10" s="162" t="s">
        <v>576</v>
      </c>
      <c r="H10" s="162" t="s">
        <v>576</v>
      </c>
      <c r="I10" s="162" t="s">
        <v>576</v>
      </c>
    </row>
    <row r="11" spans="2:10" ht="14.5" customHeight="1" thickBot="1" x14ac:dyDescent="0.4">
      <c r="B11" s="12">
        <f t="shared" si="0"/>
        <v>0.40625000000000011</v>
      </c>
      <c r="C11" s="116"/>
      <c r="D11" s="116"/>
      <c r="E11" s="116"/>
      <c r="F11" s="116"/>
      <c r="G11" s="116"/>
      <c r="H11" s="116"/>
      <c r="I11" s="116"/>
    </row>
    <row r="12" spans="2:10" ht="14.5" customHeight="1" thickBot="1" x14ac:dyDescent="0.4">
      <c r="B12" s="13">
        <f t="shared" si="0"/>
        <v>0.4166666666666668</v>
      </c>
      <c r="C12" s="116"/>
      <c r="D12" s="116"/>
      <c r="E12" s="116"/>
      <c r="F12" s="116"/>
      <c r="G12" s="116"/>
      <c r="H12" s="116"/>
      <c r="I12" s="116"/>
    </row>
    <row r="13" spans="2:10" ht="14.5" customHeight="1" thickBot="1" x14ac:dyDescent="0.4">
      <c r="B13" s="12">
        <f t="shared" si="0"/>
        <v>0.42708333333333348</v>
      </c>
      <c r="C13" s="116"/>
      <c r="D13" s="116"/>
      <c r="E13" s="116"/>
      <c r="F13" s="116"/>
      <c r="G13" s="116"/>
      <c r="H13" s="116"/>
      <c r="I13" s="116"/>
    </row>
    <row r="14" spans="2:10" ht="14.5" customHeight="1" thickBot="1" x14ac:dyDescent="0.4">
      <c r="B14" s="13">
        <f t="shared" si="0"/>
        <v>0.43750000000000017</v>
      </c>
      <c r="C14" s="116"/>
      <c r="D14" s="116"/>
      <c r="E14" s="116"/>
      <c r="F14" s="116"/>
      <c r="G14" s="116"/>
      <c r="H14" s="116"/>
      <c r="I14" s="116"/>
    </row>
    <row r="15" spans="2:10" ht="14.5" customHeight="1" thickBot="1" x14ac:dyDescent="0.4">
      <c r="B15" s="12">
        <f t="shared" si="0"/>
        <v>0.44791666666666685</v>
      </c>
      <c r="C15" s="21" t="s">
        <v>154</v>
      </c>
      <c r="D15" s="21" t="s">
        <v>154</v>
      </c>
      <c r="E15" s="21" t="s">
        <v>154</v>
      </c>
      <c r="F15" s="21" t="s">
        <v>154</v>
      </c>
      <c r="G15" s="21" t="s">
        <v>154</v>
      </c>
      <c r="H15" s="21" t="s">
        <v>154</v>
      </c>
      <c r="I15" s="21" t="s">
        <v>154</v>
      </c>
    </row>
    <row r="16" spans="2:10" ht="14.5" customHeight="1" thickBot="1" x14ac:dyDescent="0.4">
      <c r="B16" s="13">
        <f t="shared" si="0"/>
        <v>0.45833333333333354</v>
      </c>
      <c r="C16" s="21" t="s">
        <v>154</v>
      </c>
      <c r="D16" s="21" t="s">
        <v>154</v>
      </c>
      <c r="E16" s="21" t="s">
        <v>154</v>
      </c>
      <c r="F16" s="21" t="s">
        <v>154</v>
      </c>
      <c r="G16" s="21" t="s">
        <v>154</v>
      </c>
      <c r="H16" s="21" t="s">
        <v>154</v>
      </c>
      <c r="I16" s="21" t="s">
        <v>154</v>
      </c>
    </row>
    <row r="17" spans="2:9" ht="14.5" customHeight="1" thickBot="1" x14ac:dyDescent="0.4">
      <c r="B17" s="12">
        <f t="shared" si="0"/>
        <v>0.46875000000000022</v>
      </c>
      <c r="C17" s="21" t="s">
        <v>154</v>
      </c>
      <c r="D17" s="21" t="s">
        <v>154</v>
      </c>
      <c r="E17" s="21" t="s">
        <v>154</v>
      </c>
      <c r="F17" s="21" t="s">
        <v>154</v>
      </c>
      <c r="G17" s="21" t="s">
        <v>154</v>
      </c>
      <c r="H17" s="21" t="s">
        <v>154</v>
      </c>
      <c r="I17" s="21" t="s">
        <v>154</v>
      </c>
    </row>
    <row r="18" spans="2:9" ht="14.5" customHeight="1" thickBot="1" x14ac:dyDescent="0.4">
      <c r="B18" s="13">
        <f t="shared" si="0"/>
        <v>0.47916666666666691</v>
      </c>
      <c r="C18" s="166" t="s">
        <v>577</v>
      </c>
      <c r="D18" s="166" t="s">
        <v>577</v>
      </c>
      <c r="E18" s="166" t="s">
        <v>577</v>
      </c>
      <c r="F18" s="166" t="s">
        <v>577</v>
      </c>
      <c r="G18" s="166" t="s">
        <v>577</v>
      </c>
      <c r="H18" s="166" t="s">
        <v>577</v>
      </c>
      <c r="I18" s="166" t="s">
        <v>577</v>
      </c>
    </row>
    <row r="19" spans="2:9" ht="14.5" customHeight="1" thickBot="1" x14ac:dyDescent="0.4">
      <c r="B19" s="12">
        <f t="shared" si="0"/>
        <v>0.48958333333333359</v>
      </c>
      <c r="C19" s="166"/>
      <c r="D19" s="166"/>
      <c r="E19" s="166"/>
      <c r="F19" s="166"/>
      <c r="G19" s="166"/>
      <c r="H19" s="166"/>
      <c r="I19" s="166"/>
    </row>
    <row r="20" spans="2:9" ht="14.5" customHeight="1" thickBot="1" x14ac:dyDescent="0.4">
      <c r="B20" s="13">
        <f t="shared" si="0"/>
        <v>0.50000000000000022</v>
      </c>
      <c r="C20" s="166"/>
      <c r="D20" s="166"/>
      <c r="E20" s="166"/>
      <c r="F20" s="166"/>
      <c r="G20" s="166"/>
      <c r="H20" s="166"/>
      <c r="I20" s="166"/>
    </row>
    <row r="21" spans="2:9" ht="14.5" customHeight="1" thickBot="1" x14ac:dyDescent="0.4">
      <c r="B21" s="12">
        <f t="shared" si="0"/>
        <v>0.51041666666666685</v>
      </c>
      <c r="C21" s="166"/>
      <c r="D21" s="166"/>
      <c r="E21" s="166"/>
      <c r="F21" s="166"/>
      <c r="G21" s="166"/>
      <c r="H21" s="166"/>
      <c r="I21" s="166"/>
    </row>
    <row r="22" spans="2:9" ht="14.5" customHeight="1" thickBot="1" x14ac:dyDescent="0.4">
      <c r="B22" s="13">
        <f t="shared" si="0"/>
        <v>0.52083333333333348</v>
      </c>
      <c r="C22" s="166"/>
      <c r="D22" s="166"/>
      <c r="E22" s="166"/>
      <c r="F22" s="166"/>
      <c r="G22" s="166"/>
      <c r="H22" s="166"/>
      <c r="I22" s="166"/>
    </row>
    <row r="23" spans="2:9" ht="14.5" customHeight="1" thickBot="1" x14ac:dyDescent="0.4">
      <c r="B23" s="12">
        <f t="shared" si="0"/>
        <v>0.53125000000000011</v>
      </c>
      <c r="C23" s="166"/>
      <c r="D23" s="166"/>
      <c r="E23" s="166"/>
      <c r="F23" s="166"/>
      <c r="G23" s="166"/>
      <c r="H23" s="166"/>
      <c r="I23" s="166"/>
    </row>
    <row r="24" spans="2:9" ht="14.5" customHeight="1" thickBot="1" x14ac:dyDescent="0.4">
      <c r="B24" s="13">
        <f t="shared" si="0"/>
        <v>0.54166666666666674</v>
      </c>
      <c r="C24" s="21" t="s">
        <v>154</v>
      </c>
      <c r="D24" s="21" t="s">
        <v>154</v>
      </c>
      <c r="E24" s="21" t="s">
        <v>154</v>
      </c>
      <c r="F24" s="21" t="s">
        <v>154</v>
      </c>
      <c r="G24" s="21" t="s">
        <v>154</v>
      </c>
      <c r="H24" s="21" t="s">
        <v>154</v>
      </c>
      <c r="I24" s="21" t="s">
        <v>154</v>
      </c>
    </row>
    <row r="25" spans="2:9" ht="14.5" customHeight="1" thickBot="1" x14ac:dyDescent="0.4">
      <c r="B25" s="12">
        <f t="shared" si="0"/>
        <v>0.55208333333333337</v>
      </c>
      <c r="C25" s="21" t="s">
        <v>154</v>
      </c>
      <c r="D25" s="21" t="s">
        <v>154</v>
      </c>
      <c r="E25" s="21" t="s">
        <v>154</v>
      </c>
      <c r="F25" s="21" t="s">
        <v>154</v>
      </c>
      <c r="G25" s="21" t="s">
        <v>154</v>
      </c>
      <c r="H25" s="21" t="s">
        <v>154</v>
      </c>
      <c r="I25" s="21" t="s">
        <v>154</v>
      </c>
    </row>
    <row r="26" spans="2:9" ht="14.5" customHeight="1" thickBot="1" x14ac:dyDescent="0.4">
      <c r="B26" s="13">
        <f t="shared" si="0"/>
        <v>0.5625</v>
      </c>
      <c r="C26" s="21" t="s">
        <v>154</v>
      </c>
      <c r="D26" s="21" t="s">
        <v>154</v>
      </c>
      <c r="E26" s="21" t="s">
        <v>154</v>
      </c>
      <c r="F26" s="21" t="s">
        <v>154</v>
      </c>
      <c r="G26" s="21" t="s">
        <v>154</v>
      </c>
      <c r="H26" s="21" t="s">
        <v>154</v>
      </c>
      <c r="I26" s="21" t="s">
        <v>154</v>
      </c>
    </row>
    <row r="27" spans="2:9" ht="14.5" customHeight="1" thickBot="1" x14ac:dyDescent="0.4">
      <c r="B27" s="12">
        <f t="shared" si="0"/>
        <v>0.57291666666666663</v>
      </c>
      <c r="C27" s="21" t="s">
        <v>154</v>
      </c>
      <c r="D27" s="21" t="s">
        <v>154</v>
      </c>
      <c r="E27" s="21" t="s">
        <v>154</v>
      </c>
      <c r="F27" s="21" t="s">
        <v>154</v>
      </c>
      <c r="G27" s="21" t="s">
        <v>154</v>
      </c>
      <c r="H27" s="21" t="s">
        <v>154</v>
      </c>
      <c r="I27" s="21" t="s">
        <v>154</v>
      </c>
    </row>
    <row r="28" spans="2:9" ht="14.5" customHeight="1" thickBot="1" x14ac:dyDescent="0.4">
      <c r="B28" s="13">
        <f t="shared" si="0"/>
        <v>0.58333333333333326</v>
      </c>
      <c r="C28" s="21" t="s">
        <v>154</v>
      </c>
      <c r="D28" s="21" t="s">
        <v>154</v>
      </c>
      <c r="E28" s="21" t="s">
        <v>154</v>
      </c>
      <c r="F28" s="21" t="s">
        <v>154</v>
      </c>
      <c r="G28" s="21" t="s">
        <v>154</v>
      </c>
      <c r="H28" s="21" t="s">
        <v>154</v>
      </c>
      <c r="I28" s="21" t="s">
        <v>154</v>
      </c>
    </row>
    <row r="29" spans="2:9" ht="14.5" customHeight="1" thickBot="1" x14ac:dyDescent="0.4">
      <c r="B29" s="12">
        <f t="shared" si="0"/>
        <v>0.59374999999999989</v>
      </c>
      <c r="C29" s="21" t="s">
        <v>154</v>
      </c>
      <c r="D29" s="21" t="s">
        <v>154</v>
      </c>
      <c r="E29" s="21" t="s">
        <v>154</v>
      </c>
      <c r="F29" s="21" t="s">
        <v>154</v>
      </c>
      <c r="G29" s="21" t="s">
        <v>154</v>
      </c>
      <c r="H29" s="21" t="s">
        <v>154</v>
      </c>
      <c r="I29" s="21" t="s">
        <v>154</v>
      </c>
    </row>
    <row r="30" spans="2:9" ht="14.5" customHeight="1" thickBot="1" x14ac:dyDescent="0.4">
      <c r="B30" s="13">
        <f t="shared" si="0"/>
        <v>0.60416666666666652</v>
      </c>
      <c r="C30" s="21" t="s">
        <v>154</v>
      </c>
      <c r="D30" s="21" t="s">
        <v>154</v>
      </c>
      <c r="E30" s="21" t="s">
        <v>154</v>
      </c>
      <c r="F30" s="21" t="s">
        <v>154</v>
      </c>
      <c r="G30" s="21" t="s">
        <v>154</v>
      </c>
      <c r="H30" s="21" t="s">
        <v>154</v>
      </c>
      <c r="I30" s="21" t="s">
        <v>154</v>
      </c>
    </row>
    <row r="31" spans="2:9" ht="14.5" customHeight="1" thickBot="1" x14ac:dyDescent="0.4">
      <c r="B31" s="12">
        <f t="shared" si="0"/>
        <v>0.61458333333333315</v>
      </c>
      <c r="C31" s="21" t="s">
        <v>154</v>
      </c>
      <c r="D31" s="21" t="s">
        <v>154</v>
      </c>
      <c r="E31" s="21" t="s">
        <v>154</v>
      </c>
      <c r="F31" s="21" t="s">
        <v>154</v>
      </c>
      <c r="G31" s="21" t="s">
        <v>154</v>
      </c>
      <c r="H31" s="21" t="s">
        <v>154</v>
      </c>
      <c r="I31" s="21" t="s">
        <v>154</v>
      </c>
    </row>
    <row r="32" spans="2:9" ht="14.5" customHeight="1" thickBot="1" x14ac:dyDescent="0.4">
      <c r="B32" s="13">
        <f t="shared" si="0"/>
        <v>0.62499999999999978</v>
      </c>
      <c r="C32" s="21" t="s">
        <v>154</v>
      </c>
      <c r="D32" s="21" t="s">
        <v>154</v>
      </c>
      <c r="E32" s="21" t="s">
        <v>154</v>
      </c>
      <c r="F32" s="21" t="s">
        <v>154</v>
      </c>
      <c r="G32" s="21" t="s">
        <v>154</v>
      </c>
      <c r="H32" s="21" t="s">
        <v>154</v>
      </c>
      <c r="I32" s="21" t="s">
        <v>154</v>
      </c>
    </row>
    <row r="33" spans="2:9" ht="14.5" customHeight="1" thickBot="1" x14ac:dyDescent="0.4">
      <c r="B33" s="12">
        <f t="shared" si="0"/>
        <v>0.63541666666666641</v>
      </c>
      <c r="C33" s="21" t="s">
        <v>154</v>
      </c>
      <c r="D33" s="21" t="s">
        <v>154</v>
      </c>
      <c r="E33" s="21" t="s">
        <v>154</v>
      </c>
      <c r="F33" s="21" t="s">
        <v>154</v>
      </c>
      <c r="G33" s="21" t="s">
        <v>154</v>
      </c>
      <c r="H33" s="21" t="s">
        <v>154</v>
      </c>
      <c r="I33" s="21" t="s">
        <v>154</v>
      </c>
    </row>
    <row r="34" spans="2:9" ht="14.5" customHeight="1" thickBot="1" x14ac:dyDescent="0.4">
      <c r="B34" s="13">
        <f t="shared" si="0"/>
        <v>0.64583333333333304</v>
      </c>
      <c r="C34" s="21" t="s">
        <v>154</v>
      </c>
      <c r="D34" s="21" t="s">
        <v>154</v>
      </c>
      <c r="E34" s="21" t="s">
        <v>154</v>
      </c>
      <c r="F34" s="21" t="s">
        <v>154</v>
      </c>
      <c r="G34" s="21" t="s">
        <v>154</v>
      </c>
      <c r="H34" s="21" t="s">
        <v>154</v>
      </c>
      <c r="I34" s="21" t="s">
        <v>154</v>
      </c>
    </row>
    <row r="35" spans="2:9" ht="14.5" customHeight="1" thickBot="1" x14ac:dyDescent="0.4">
      <c r="B35" s="12">
        <f t="shared" si="0"/>
        <v>0.65624999999999967</v>
      </c>
      <c r="C35" s="21" t="s">
        <v>154</v>
      </c>
      <c r="D35" s="21" t="s">
        <v>154</v>
      </c>
      <c r="E35" s="21" t="s">
        <v>154</v>
      </c>
      <c r="F35" s="21" t="s">
        <v>154</v>
      </c>
      <c r="G35" s="21" t="s">
        <v>154</v>
      </c>
      <c r="H35" s="21" t="s">
        <v>154</v>
      </c>
      <c r="I35" s="21" t="s">
        <v>154</v>
      </c>
    </row>
    <row r="36" spans="2:9" ht="14.5" customHeight="1" thickBot="1" x14ac:dyDescent="0.4">
      <c r="B36" s="13">
        <f t="shared" si="0"/>
        <v>0.6666666666666663</v>
      </c>
      <c r="C36" s="21" t="s">
        <v>154</v>
      </c>
      <c r="D36" s="21" t="s">
        <v>154</v>
      </c>
      <c r="E36" s="21" t="s">
        <v>154</v>
      </c>
      <c r="F36" s="21" t="s">
        <v>154</v>
      </c>
      <c r="G36" s="21" t="s">
        <v>154</v>
      </c>
      <c r="H36" s="21" t="s">
        <v>154</v>
      </c>
      <c r="I36" s="21" t="s">
        <v>154</v>
      </c>
    </row>
    <row r="37" spans="2:9" ht="14.5" customHeight="1" thickBot="1" x14ac:dyDescent="0.4">
      <c r="B37" s="13">
        <f t="shared" si="0"/>
        <v>0.67708333333333293</v>
      </c>
      <c r="C37" s="21" t="s">
        <v>154</v>
      </c>
      <c r="D37" s="21" t="s">
        <v>154</v>
      </c>
      <c r="E37" s="21" t="s">
        <v>154</v>
      </c>
      <c r="F37" s="21" t="s">
        <v>154</v>
      </c>
      <c r="G37" s="21" t="s">
        <v>154</v>
      </c>
      <c r="H37" s="21" t="s">
        <v>154</v>
      </c>
      <c r="I37" s="21" t="s">
        <v>154</v>
      </c>
    </row>
    <row r="38" spans="2:9" ht="14.5" customHeight="1" thickBot="1" x14ac:dyDescent="0.4">
      <c r="B38" s="13">
        <f t="shared" si="0"/>
        <v>0.68749999999999956</v>
      </c>
      <c r="C38" s="21" t="s">
        <v>154</v>
      </c>
      <c r="D38" s="21" t="s">
        <v>154</v>
      </c>
      <c r="E38" s="21" t="s">
        <v>154</v>
      </c>
      <c r="F38" s="21" t="s">
        <v>154</v>
      </c>
      <c r="G38" s="21" t="s">
        <v>154</v>
      </c>
      <c r="H38" s="21" t="s">
        <v>154</v>
      </c>
      <c r="I38" s="21" t="s">
        <v>154</v>
      </c>
    </row>
    <row r="39" spans="2:9" ht="14.5" customHeight="1" thickBot="1" x14ac:dyDescent="0.4">
      <c r="B39" s="13">
        <f t="shared" si="0"/>
        <v>0.69791666666666619</v>
      </c>
      <c r="C39" s="21" t="s">
        <v>154</v>
      </c>
      <c r="D39" s="21" t="s">
        <v>154</v>
      </c>
      <c r="E39" s="21" t="s">
        <v>154</v>
      </c>
      <c r="F39" s="21" t="s">
        <v>154</v>
      </c>
      <c r="G39" s="21" t="s">
        <v>154</v>
      </c>
      <c r="H39" s="21" t="s">
        <v>154</v>
      </c>
      <c r="I39" s="21" t="s">
        <v>154</v>
      </c>
    </row>
    <row r="40" spans="2:9" ht="14.5" customHeight="1" thickBot="1" x14ac:dyDescent="0.4">
      <c r="B40" s="13">
        <f t="shared" si="0"/>
        <v>0.70833333333333282</v>
      </c>
      <c r="C40" s="21" t="s">
        <v>154</v>
      </c>
      <c r="D40" s="21" t="s">
        <v>154</v>
      </c>
      <c r="E40" s="21" t="s">
        <v>154</v>
      </c>
      <c r="F40" s="21" t="s">
        <v>154</v>
      </c>
      <c r="G40" s="21" t="s">
        <v>154</v>
      </c>
      <c r="H40" s="21" t="s">
        <v>154</v>
      </c>
      <c r="I40" s="21" t="s">
        <v>154</v>
      </c>
    </row>
    <row r="41" spans="2:9" ht="14.5" customHeight="1" thickBot="1" x14ac:dyDescent="0.4">
      <c r="B41" s="13">
        <f t="shared" si="0"/>
        <v>0.71874999999999944</v>
      </c>
      <c r="C41" s="21" t="s">
        <v>154</v>
      </c>
      <c r="D41" s="21" t="s">
        <v>154</v>
      </c>
      <c r="E41" s="21" t="s">
        <v>154</v>
      </c>
      <c r="F41" s="21" t="s">
        <v>154</v>
      </c>
      <c r="G41" s="21" t="s">
        <v>154</v>
      </c>
      <c r="H41" s="21" t="s">
        <v>154</v>
      </c>
      <c r="I41" s="21" t="s">
        <v>154</v>
      </c>
    </row>
    <row r="42" spans="2:9" ht="14.5" customHeight="1" thickBot="1" x14ac:dyDescent="0.4">
      <c r="B42" s="13">
        <f t="shared" si="0"/>
        <v>0.72916666666666607</v>
      </c>
      <c r="C42" s="21" t="s">
        <v>154</v>
      </c>
      <c r="D42" s="21" t="s">
        <v>154</v>
      </c>
      <c r="E42" s="21" t="s">
        <v>154</v>
      </c>
      <c r="F42" s="21" t="s">
        <v>154</v>
      </c>
      <c r="G42" s="21" t="s">
        <v>154</v>
      </c>
      <c r="H42" s="21" t="s">
        <v>154</v>
      </c>
      <c r="I42" s="21" t="s">
        <v>154</v>
      </c>
    </row>
    <row r="43" spans="2:9" ht="14.5" customHeight="1" thickBot="1" x14ac:dyDescent="0.4">
      <c r="B43" s="13">
        <f t="shared" si="0"/>
        <v>0.7395833333333327</v>
      </c>
      <c r="C43" s="21" t="s">
        <v>154</v>
      </c>
      <c r="D43" s="21" t="s">
        <v>154</v>
      </c>
      <c r="E43" s="21" t="s">
        <v>154</v>
      </c>
      <c r="F43" s="21" t="s">
        <v>154</v>
      </c>
      <c r="G43" s="21" t="s">
        <v>154</v>
      </c>
      <c r="H43" s="21" t="s">
        <v>154</v>
      </c>
      <c r="I43" s="21" t="s">
        <v>154</v>
      </c>
    </row>
    <row r="44" spans="2:9" ht="14.5" customHeight="1" thickBot="1" x14ac:dyDescent="0.4">
      <c r="B44" s="13">
        <f t="shared" si="0"/>
        <v>0.74999999999999933</v>
      </c>
      <c r="C44" s="21" t="s">
        <v>154</v>
      </c>
      <c r="D44" s="21" t="s">
        <v>154</v>
      </c>
      <c r="E44" s="21" t="s">
        <v>154</v>
      </c>
      <c r="F44" s="21" t="s">
        <v>154</v>
      </c>
      <c r="G44" s="21" t="s">
        <v>154</v>
      </c>
      <c r="H44" s="21" t="s">
        <v>154</v>
      </c>
      <c r="I44" s="21" t="s">
        <v>154</v>
      </c>
    </row>
    <row r="45" spans="2:9" ht="14.5" customHeight="1" thickBot="1" x14ac:dyDescent="0.4">
      <c r="B45" s="13">
        <f t="shared" si="0"/>
        <v>0.76041666666666596</v>
      </c>
      <c r="C45" s="21" t="s">
        <v>154</v>
      </c>
      <c r="D45" s="21" t="s">
        <v>154</v>
      </c>
      <c r="E45" s="21" t="s">
        <v>154</v>
      </c>
      <c r="F45" s="21" t="s">
        <v>154</v>
      </c>
      <c r="G45" s="21" t="s">
        <v>154</v>
      </c>
      <c r="H45" s="21" t="s">
        <v>154</v>
      </c>
      <c r="I45" s="21" t="s">
        <v>154</v>
      </c>
    </row>
    <row r="46" spans="2:9" ht="14.5" customHeight="1" thickBot="1" x14ac:dyDescent="0.4">
      <c r="B46" s="13">
        <f t="shared" si="0"/>
        <v>0.77083333333333259</v>
      </c>
      <c r="C46" s="162" t="s">
        <v>576</v>
      </c>
      <c r="D46" s="162" t="s">
        <v>576</v>
      </c>
      <c r="E46" s="162" t="s">
        <v>576</v>
      </c>
      <c r="F46" s="162" t="s">
        <v>576</v>
      </c>
      <c r="G46" s="162" t="s">
        <v>576</v>
      </c>
      <c r="H46" s="162" t="s">
        <v>576</v>
      </c>
      <c r="I46" s="162" t="s">
        <v>576</v>
      </c>
    </row>
    <row r="47" spans="2:9" ht="14.5" customHeight="1" thickBot="1" x14ac:dyDescent="0.4">
      <c r="B47" s="13">
        <f t="shared" si="0"/>
        <v>0.78124999999999922</v>
      </c>
      <c r="C47" s="116"/>
      <c r="D47" s="116"/>
      <c r="E47" s="116"/>
      <c r="F47" s="116"/>
      <c r="G47" s="116"/>
      <c r="H47" s="116"/>
      <c r="I47" s="116"/>
    </row>
    <row r="48" spans="2:9" ht="14.5" customHeight="1" thickBot="1" x14ac:dyDescent="0.4">
      <c r="B48" s="13">
        <f t="shared" si="0"/>
        <v>0.79166666666666585</v>
      </c>
      <c r="C48" s="116"/>
      <c r="D48" s="116"/>
      <c r="E48" s="116"/>
      <c r="F48" s="116"/>
      <c r="G48" s="116"/>
      <c r="H48" s="116"/>
      <c r="I48" s="116"/>
    </row>
    <row r="49" spans="2:9" ht="14.5" customHeight="1" thickBot="1" x14ac:dyDescent="0.4">
      <c r="B49" s="13">
        <f t="shared" si="0"/>
        <v>0.80208333333333248</v>
      </c>
      <c r="C49" s="116"/>
      <c r="D49" s="116"/>
      <c r="E49" s="116"/>
      <c r="F49" s="116"/>
      <c r="G49" s="116"/>
      <c r="H49" s="116"/>
      <c r="I49" s="116"/>
    </row>
    <row r="50" spans="2:9" ht="14.5" customHeight="1" thickBot="1" x14ac:dyDescent="0.4">
      <c r="B50" s="13">
        <f t="shared" si="0"/>
        <v>0.81249999999999911</v>
      </c>
      <c r="C50" s="116"/>
      <c r="D50" s="116"/>
      <c r="E50" s="116"/>
      <c r="F50" s="116"/>
      <c r="G50" s="116"/>
      <c r="H50" s="116"/>
      <c r="I50" s="116"/>
    </row>
    <row r="51" spans="2:9" ht="14.5" customHeight="1" thickBot="1" x14ac:dyDescent="0.4">
      <c r="B51" s="13">
        <f t="shared" si="0"/>
        <v>0.82291666666666574</v>
      </c>
      <c r="C51" s="21" t="s">
        <v>154</v>
      </c>
      <c r="D51" s="21" t="s">
        <v>154</v>
      </c>
      <c r="E51" s="21" t="s">
        <v>154</v>
      </c>
      <c r="F51" s="21" t="s">
        <v>154</v>
      </c>
      <c r="G51" s="21" t="s">
        <v>154</v>
      </c>
      <c r="H51" s="21" t="s">
        <v>154</v>
      </c>
      <c r="I51" s="21" t="s">
        <v>154</v>
      </c>
    </row>
    <row r="52" spans="2:9" ht="14.5" customHeight="1" thickBot="1" x14ac:dyDescent="0.4">
      <c r="B52" s="13">
        <f t="shared" si="0"/>
        <v>0.83333333333333237</v>
      </c>
      <c r="C52" s="21" t="s">
        <v>154</v>
      </c>
      <c r="D52" s="21" t="s">
        <v>154</v>
      </c>
      <c r="E52" s="21" t="s">
        <v>154</v>
      </c>
      <c r="F52" s="21" t="s">
        <v>154</v>
      </c>
      <c r="G52" s="21" t="s">
        <v>154</v>
      </c>
      <c r="H52" s="21" t="s">
        <v>154</v>
      </c>
      <c r="I52" s="21" t="s">
        <v>154</v>
      </c>
    </row>
    <row r="53" spans="2:9" ht="14.5" customHeight="1" thickBot="1" x14ac:dyDescent="0.4">
      <c r="B53" s="13">
        <f t="shared" si="0"/>
        <v>0.843749999999999</v>
      </c>
      <c r="C53" s="21" t="s">
        <v>154</v>
      </c>
      <c r="D53" s="21" t="s">
        <v>154</v>
      </c>
      <c r="E53" s="21" t="s">
        <v>154</v>
      </c>
      <c r="F53" s="21" t="s">
        <v>154</v>
      </c>
      <c r="G53" s="21" t="s">
        <v>154</v>
      </c>
      <c r="H53" s="21" t="s">
        <v>154</v>
      </c>
      <c r="I53" s="21" t="s">
        <v>154</v>
      </c>
    </row>
    <row r="54" spans="2:9" ht="14.5" customHeight="1" thickBot="1" x14ac:dyDescent="0.4">
      <c r="B54" s="13">
        <f t="shared" si="0"/>
        <v>0.85416666666666563</v>
      </c>
      <c r="C54" s="166" t="s">
        <v>577</v>
      </c>
      <c r="D54" s="166" t="s">
        <v>577</v>
      </c>
      <c r="E54" s="166" t="s">
        <v>577</v>
      </c>
      <c r="F54" s="166" t="s">
        <v>577</v>
      </c>
      <c r="G54" s="166" t="s">
        <v>577</v>
      </c>
      <c r="H54" s="166" t="s">
        <v>577</v>
      </c>
      <c r="I54" s="166" t="s">
        <v>577</v>
      </c>
    </row>
    <row r="55" spans="2:9" ht="14.5" customHeight="1" thickBot="1" x14ac:dyDescent="0.4">
      <c r="B55" s="13">
        <f t="shared" si="0"/>
        <v>0.86458333333333226</v>
      </c>
      <c r="C55" s="166"/>
      <c r="D55" s="166"/>
      <c r="E55" s="166"/>
      <c r="F55" s="166"/>
      <c r="G55" s="166"/>
      <c r="H55" s="166"/>
      <c r="I55" s="166"/>
    </row>
    <row r="56" spans="2:9" ht="14.5" customHeight="1" thickBot="1" x14ac:dyDescent="0.4">
      <c r="B56" s="13">
        <f t="shared" si="0"/>
        <v>0.87499999999999889</v>
      </c>
      <c r="C56" s="166"/>
      <c r="D56" s="166"/>
      <c r="E56" s="166"/>
      <c r="F56" s="166"/>
      <c r="G56" s="166"/>
      <c r="H56" s="166"/>
      <c r="I56" s="166"/>
    </row>
    <row r="57" spans="2:9" ht="14.5" customHeight="1" thickBot="1" x14ac:dyDescent="0.4">
      <c r="B57" s="13">
        <f t="shared" si="0"/>
        <v>0.88541666666666552</v>
      </c>
      <c r="C57" s="166"/>
      <c r="D57" s="166"/>
      <c r="E57" s="166"/>
      <c r="F57" s="166"/>
      <c r="G57" s="166"/>
      <c r="H57" s="166"/>
      <c r="I57" s="166"/>
    </row>
    <row r="58" spans="2:9" ht="14.5" customHeight="1" thickBot="1" x14ac:dyDescent="0.4">
      <c r="B58" s="13">
        <f t="shared" si="0"/>
        <v>0.89583333333333215</v>
      </c>
      <c r="C58" s="166"/>
      <c r="D58" s="166"/>
      <c r="E58" s="166"/>
      <c r="F58" s="166"/>
      <c r="G58" s="166"/>
      <c r="H58" s="166"/>
      <c r="I58" s="166"/>
    </row>
    <row r="59" spans="2:9" ht="14.5" customHeight="1" thickBot="1" x14ac:dyDescent="0.4">
      <c r="B59" s="13">
        <f t="shared" si="0"/>
        <v>0.90624999999999878</v>
      </c>
      <c r="C59" s="166"/>
      <c r="D59" s="166"/>
      <c r="E59" s="166"/>
      <c r="F59" s="166"/>
      <c r="G59" s="166"/>
      <c r="H59" s="166"/>
      <c r="I59" s="166"/>
    </row>
    <row r="60" spans="2:9" ht="14.5" customHeight="1" thickBot="1" x14ac:dyDescent="0.4">
      <c r="B60" s="13">
        <f t="shared" si="0"/>
        <v>0.91666666666666541</v>
      </c>
      <c r="C60" s="21" t="s">
        <v>154</v>
      </c>
      <c r="D60" s="21" t="s">
        <v>154</v>
      </c>
      <c r="E60" s="21" t="s">
        <v>154</v>
      </c>
      <c r="F60" s="21" t="s">
        <v>154</v>
      </c>
      <c r="G60" s="21" t="s">
        <v>154</v>
      </c>
      <c r="H60" s="21" t="s">
        <v>154</v>
      </c>
      <c r="I60" s="21" t="s">
        <v>154</v>
      </c>
    </row>
    <row r="61" spans="2:9" ht="14.5" customHeight="1" thickBot="1" x14ac:dyDescent="0.4">
      <c r="B61" s="13">
        <f t="shared" si="0"/>
        <v>0.92708333333333204</v>
      </c>
      <c r="C61" s="21" t="s">
        <v>154</v>
      </c>
      <c r="D61" s="21" t="s">
        <v>154</v>
      </c>
      <c r="E61" s="21" t="s">
        <v>154</v>
      </c>
      <c r="F61" s="21" t="s">
        <v>154</v>
      </c>
      <c r="G61" s="21" t="s">
        <v>154</v>
      </c>
      <c r="H61" s="21" t="s">
        <v>154</v>
      </c>
      <c r="I61" s="21" t="s">
        <v>154</v>
      </c>
    </row>
    <row r="62" spans="2:9" ht="14.5" customHeight="1" thickBot="1" x14ac:dyDescent="0.4">
      <c r="B62" s="13">
        <f t="shared" si="0"/>
        <v>0.93749999999999867</v>
      </c>
      <c r="C62" s="21" t="s">
        <v>154</v>
      </c>
      <c r="D62" s="21" t="s">
        <v>154</v>
      </c>
      <c r="E62" s="21" t="s">
        <v>154</v>
      </c>
      <c r="F62" s="21" t="s">
        <v>154</v>
      </c>
      <c r="G62" s="21" t="s">
        <v>154</v>
      </c>
      <c r="H62" s="21" t="s">
        <v>154</v>
      </c>
      <c r="I62" s="21" t="s">
        <v>154</v>
      </c>
    </row>
    <row r="63" spans="2:9" ht="14.5" customHeight="1" thickBot="1" x14ac:dyDescent="0.4">
      <c r="B63" s="13">
        <f t="shared" si="0"/>
        <v>0.9479166666666653</v>
      </c>
      <c r="C63" s="21" t="s">
        <v>154</v>
      </c>
      <c r="D63" s="21" t="s">
        <v>154</v>
      </c>
      <c r="E63" s="21" t="s">
        <v>154</v>
      </c>
      <c r="F63" s="21" t="s">
        <v>154</v>
      </c>
      <c r="G63" s="21" t="s">
        <v>154</v>
      </c>
      <c r="H63" s="21" t="s">
        <v>154</v>
      </c>
      <c r="I63" s="21" t="s">
        <v>154</v>
      </c>
    </row>
    <row r="64" spans="2:9" ht="14.5" customHeight="1" thickBot="1" x14ac:dyDescent="0.4">
      <c r="B64" s="13">
        <f t="shared" si="0"/>
        <v>0.95833333333333193</v>
      </c>
      <c r="C64" s="21" t="s">
        <v>154</v>
      </c>
      <c r="D64" s="21" t="s">
        <v>154</v>
      </c>
      <c r="E64" s="21" t="s">
        <v>154</v>
      </c>
      <c r="F64" s="21" t="s">
        <v>154</v>
      </c>
      <c r="G64" s="21" t="s">
        <v>154</v>
      </c>
      <c r="H64" s="21" t="s">
        <v>154</v>
      </c>
      <c r="I64" s="21" t="s">
        <v>154</v>
      </c>
    </row>
    <row r="65" spans="2:9" ht="14.5" customHeight="1" thickBot="1" x14ac:dyDescent="0.4">
      <c r="B65" s="13">
        <f t="shared" si="0"/>
        <v>0.96874999999999856</v>
      </c>
      <c r="C65" s="21" t="s">
        <v>154</v>
      </c>
      <c r="D65" s="21" t="s">
        <v>154</v>
      </c>
      <c r="E65" s="21" t="s">
        <v>154</v>
      </c>
      <c r="F65" s="21" t="s">
        <v>154</v>
      </c>
      <c r="G65" s="21" t="s">
        <v>154</v>
      </c>
      <c r="H65" s="21" t="s">
        <v>154</v>
      </c>
      <c r="I65" s="21" t="s">
        <v>154</v>
      </c>
    </row>
    <row r="66" spans="2:9" ht="14.5" customHeight="1" thickBot="1" x14ac:dyDescent="0.4">
      <c r="B66" s="13">
        <f t="shared" si="0"/>
        <v>0.97916666666666519</v>
      </c>
      <c r="C66" s="21" t="s">
        <v>154</v>
      </c>
      <c r="D66" s="21" t="s">
        <v>154</v>
      </c>
      <c r="E66" s="21" t="s">
        <v>154</v>
      </c>
      <c r="F66" s="21" t="s">
        <v>154</v>
      </c>
      <c r="G66" s="21" t="s">
        <v>154</v>
      </c>
      <c r="H66" s="21" t="s">
        <v>154</v>
      </c>
      <c r="I66" s="21" t="s">
        <v>154</v>
      </c>
    </row>
    <row r="67" spans="2:9" ht="14.5" customHeight="1" thickBot="1" x14ac:dyDescent="0.4">
      <c r="B67" s="13">
        <f t="shared" si="0"/>
        <v>0.98958333333333182</v>
      </c>
      <c r="C67" s="21" t="s">
        <v>154</v>
      </c>
      <c r="D67" s="21" t="s">
        <v>154</v>
      </c>
      <c r="E67" s="21" t="s">
        <v>154</v>
      </c>
      <c r="F67" s="21" t="s">
        <v>154</v>
      </c>
      <c r="G67" s="21" t="s">
        <v>154</v>
      </c>
      <c r="H67" s="21" t="s">
        <v>154</v>
      </c>
      <c r="I67" s="21" t="s">
        <v>154</v>
      </c>
    </row>
    <row r="68" spans="2:9" ht="14.5" customHeight="1" thickBot="1" x14ac:dyDescent="0.4">
      <c r="B68" s="13">
        <f t="shared" si="0"/>
        <v>0.99999999999999845</v>
      </c>
      <c r="C68" s="21" t="s">
        <v>154</v>
      </c>
      <c r="D68" s="21" t="s">
        <v>154</v>
      </c>
      <c r="E68" s="21" t="s">
        <v>154</v>
      </c>
      <c r="F68" s="21" t="s">
        <v>154</v>
      </c>
      <c r="G68" s="21" t="s">
        <v>154</v>
      </c>
      <c r="H68" s="21" t="s">
        <v>154</v>
      </c>
      <c r="I68" s="21" t="s">
        <v>154</v>
      </c>
    </row>
    <row r="69" spans="2:9" ht="14.5" customHeight="1" thickBot="1" x14ac:dyDescent="0.4">
      <c r="B69" s="13">
        <f t="shared" si="0"/>
        <v>1.0104166666666652</v>
      </c>
      <c r="C69" s="21" t="s">
        <v>154</v>
      </c>
      <c r="D69" s="21" t="s">
        <v>154</v>
      </c>
      <c r="E69" s="21" t="s">
        <v>154</v>
      </c>
      <c r="F69" s="21" t="s">
        <v>154</v>
      </c>
      <c r="G69" s="21" t="s">
        <v>154</v>
      </c>
      <c r="H69" s="21" t="s">
        <v>154</v>
      </c>
      <c r="I69" s="21" t="s">
        <v>154</v>
      </c>
    </row>
    <row r="70" spans="2:9" ht="14.5" customHeight="1" thickBot="1" x14ac:dyDescent="0.4">
      <c r="B70" s="13">
        <f t="shared" si="0"/>
        <v>1.0208333333333319</v>
      </c>
      <c r="C70" s="21" t="s">
        <v>154</v>
      </c>
      <c r="D70" s="21" t="s">
        <v>154</v>
      </c>
      <c r="E70" s="21" t="s">
        <v>154</v>
      </c>
      <c r="F70" s="21" t="s">
        <v>154</v>
      </c>
      <c r="G70" s="21" t="s">
        <v>154</v>
      </c>
      <c r="H70" s="21" t="s">
        <v>154</v>
      </c>
      <c r="I70" s="21" t="s">
        <v>154</v>
      </c>
    </row>
    <row r="71" spans="2:9" ht="14.5" customHeight="1" thickBot="1" x14ac:dyDescent="0.4">
      <c r="B71" s="13">
        <f t="shared" ref="B71:B100" si="1">B70+TIME(0,Aralık,0)</f>
        <v>1.0312499999999987</v>
      </c>
      <c r="C71" s="21" t="s">
        <v>154</v>
      </c>
      <c r="D71" s="21" t="s">
        <v>154</v>
      </c>
      <c r="E71" s="21" t="s">
        <v>154</v>
      </c>
      <c r="F71" s="21" t="s">
        <v>154</v>
      </c>
      <c r="G71" s="21" t="s">
        <v>154</v>
      </c>
      <c r="H71" s="21" t="s">
        <v>154</v>
      </c>
      <c r="I71" s="21" t="s">
        <v>154</v>
      </c>
    </row>
    <row r="72" spans="2:9" ht="14.5" customHeight="1" thickBot="1" x14ac:dyDescent="0.4">
      <c r="B72" s="13">
        <f t="shared" si="1"/>
        <v>1.0416666666666654</v>
      </c>
      <c r="C72" s="21" t="s">
        <v>154</v>
      </c>
      <c r="D72" s="21" t="s">
        <v>154</v>
      </c>
      <c r="E72" s="21" t="s">
        <v>154</v>
      </c>
      <c r="F72" s="21" t="s">
        <v>154</v>
      </c>
      <c r="G72" s="21" t="s">
        <v>154</v>
      </c>
      <c r="H72" s="21" t="s">
        <v>154</v>
      </c>
      <c r="I72" s="21" t="s">
        <v>154</v>
      </c>
    </row>
    <row r="73" spans="2:9" ht="14.5" customHeight="1" thickBot="1" x14ac:dyDescent="0.4">
      <c r="B73" s="13">
        <f t="shared" si="1"/>
        <v>1.0520833333333321</v>
      </c>
      <c r="C73" s="21" t="s">
        <v>154</v>
      </c>
      <c r="D73" s="21" t="s">
        <v>154</v>
      </c>
      <c r="E73" s="21" t="s">
        <v>154</v>
      </c>
      <c r="F73" s="21" t="s">
        <v>154</v>
      </c>
      <c r="G73" s="21" t="s">
        <v>154</v>
      </c>
      <c r="H73" s="21" t="s">
        <v>154</v>
      </c>
      <c r="I73" s="21" t="s">
        <v>154</v>
      </c>
    </row>
    <row r="74" spans="2:9" ht="14.5" customHeight="1" thickBot="1" x14ac:dyDescent="0.4">
      <c r="B74" s="13">
        <f t="shared" si="1"/>
        <v>1.0624999999999989</v>
      </c>
      <c r="C74" s="21" t="s">
        <v>154</v>
      </c>
      <c r="D74" s="21" t="s">
        <v>154</v>
      </c>
      <c r="E74" s="21" t="s">
        <v>154</v>
      </c>
      <c r="F74" s="21" t="s">
        <v>154</v>
      </c>
      <c r="G74" s="21" t="s">
        <v>154</v>
      </c>
      <c r="H74" s="21" t="s">
        <v>154</v>
      </c>
      <c r="I74" s="21" t="s">
        <v>154</v>
      </c>
    </row>
    <row r="75" spans="2:9" ht="14.5" customHeight="1" thickBot="1" x14ac:dyDescent="0.4">
      <c r="B75" s="13">
        <f t="shared" si="1"/>
        <v>1.0729166666666656</v>
      </c>
      <c r="C75" s="21" t="s">
        <v>154</v>
      </c>
      <c r="D75" s="21" t="s">
        <v>154</v>
      </c>
      <c r="E75" s="21" t="s">
        <v>154</v>
      </c>
      <c r="F75" s="21" t="s">
        <v>154</v>
      </c>
      <c r="G75" s="21" t="s">
        <v>154</v>
      </c>
      <c r="H75" s="21" t="s">
        <v>154</v>
      </c>
      <c r="I75" s="21" t="s">
        <v>154</v>
      </c>
    </row>
    <row r="76" spans="2:9" ht="14.5" customHeight="1" thickBot="1" x14ac:dyDescent="0.4">
      <c r="B76" s="13">
        <f t="shared" si="1"/>
        <v>1.0833333333333324</v>
      </c>
      <c r="C76" s="21" t="s">
        <v>154</v>
      </c>
      <c r="D76" s="21" t="s">
        <v>154</v>
      </c>
      <c r="E76" s="21" t="s">
        <v>154</v>
      </c>
      <c r="F76" s="21" t="s">
        <v>154</v>
      </c>
      <c r="G76" s="21" t="s">
        <v>154</v>
      </c>
      <c r="H76" s="21" t="s">
        <v>154</v>
      </c>
      <c r="I76" s="21" t="s">
        <v>154</v>
      </c>
    </row>
    <row r="77" spans="2:9" ht="14.5" customHeight="1" thickBot="1" x14ac:dyDescent="0.4">
      <c r="B77" s="13">
        <f t="shared" si="1"/>
        <v>1.0937499999999991</v>
      </c>
      <c r="C77" s="21" t="s">
        <v>154</v>
      </c>
      <c r="D77" s="21" t="s">
        <v>154</v>
      </c>
      <c r="E77" s="21" t="s">
        <v>154</v>
      </c>
      <c r="F77" s="21" t="s">
        <v>154</v>
      </c>
      <c r="G77" s="21" t="s">
        <v>154</v>
      </c>
      <c r="H77" s="21" t="s">
        <v>154</v>
      </c>
      <c r="I77" s="21" t="s">
        <v>154</v>
      </c>
    </row>
    <row r="78" spans="2:9" ht="14.5" customHeight="1" thickBot="1" x14ac:dyDescent="0.4">
      <c r="B78" s="13">
        <f t="shared" si="1"/>
        <v>1.1041666666666659</v>
      </c>
      <c r="C78" s="21" t="s">
        <v>154</v>
      </c>
      <c r="D78" s="21" t="s">
        <v>154</v>
      </c>
      <c r="E78" s="21" t="s">
        <v>154</v>
      </c>
      <c r="F78" s="21" t="s">
        <v>154</v>
      </c>
      <c r="G78" s="21" t="s">
        <v>154</v>
      </c>
      <c r="H78" s="21" t="s">
        <v>154</v>
      </c>
      <c r="I78" s="21" t="s">
        <v>154</v>
      </c>
    </row>
    <row r="79" spans="2:9" ht="14.5" customHeight="1" thickBot="1" x14ac:dyDescent="0.4">
      <c r="B79" s="13">
        <f t="shared" si="1"/>
        <v>1.1145833333333326</v>
      </c>
      <c r="C79" s="21" t="s">
        <v>154</v>
      </c>
      <c r="D79" s="21" t="s">
        <v>154</v>
      </c>
      <c r="E79" s="21" t="s">
        <v>154</v>
      </c>
      <c r="F79" s="21" t="s">
        <v>154</v>
      </c>
      <c r="G79" s="21" t="s">
        <v>154</v>
      </c>
      <c r="H79" s="21" t="s">
        <v>154</v>
      </c>
      <c r="I79" s="21" t="s">
        <v>154</v>
      </c>
    </row>
    <row r="80" spans="2:9" ht="14.5" customHeight="1" thickBot="1" x14ac:dyDescent="0.4">
      <c r="B80" s="13">
        <f t="shared" si="1"/>
        <v>1.1249999999999993</v>
      </c>
      <c r="C80" s="21" t="s">
        <v>154</v>
      </c>
      <c r="D80" s="21" t="s">
        <v>154</v>
      </c>
      <c r="E80" s="21" t="s">
        <v>154</v>
      </c>
      <c r="F80" s="21" t="s">
        <v>154</v>
      </c>
      <c r="G80" s="21" t="s">
        <v>154</v>
      </c>
      <c r="H80" s="21" t="s">
        <v>154</v>
      </c>
      <c r="I80" s="21" t="s">
        <v>154</v>
      </c>
    </row>
    <row r="81" spans="2:9" ht="14.5" customHeight="1" thickBot="1" x14ac:dyDescent="0.4">
      <c r="B81" s="13">
        <f t="shared" si="1"/>
        <v>1.1354166666666661</v>
      </c>
      <c r="C81" s="21" t="s">
        <v>154</v>
      </c>
      <c r="D81" s="21" t="s">
        <v>154</v>
      </c>
      <c r="E81" s="21" t="s">
        <v>154</v>
      </c>
      <c r="F81" s="21" t="s">
        <v>154</v>
      </c>
      <c r="G81" s="21" t="s">
        <v>154</v>
      </c>
      <c r="H81" s="21" t="s">
        <v>154</v>
      </c>
      <c r="I81" s="21" t="s">
        <v>154</v>
      </c>
    </row>
    <row r="82" spans="2:9" ht="14.5" customHeight="1" thickBot="1" x14ac:dyDescent="0.4">
      <c r="B82" s="13">
        <f t="shared" si="1"/>
        <v>1.1458333333333328</v>
      </c>
      <c r="C82" s="21" t="s">
        <v>154</v>
      </c>
      <c r="D82" s="21" t="s">
        <v>154</v>
      </c>
      <c r="E82" s="21" t="s">
        <v>154</v>
      </c>
      <c r="F82" s="21" t="s">
        <v>154</v>
      </c>
      <c r="G82" s="21" t="s">
        <v>154</v>
      </c>
      <c r="H82" s="21" t="s">
        <v>154</v>
      </c>
      <c r="I82" s="21" t="s">
        <v>154</v>
      </c>
    </row>
    <row r="83" spans="2:9" ht="14.5" customHeight="1" thickBot="1" x14ac:dyDescent="0.4">
      <c r="B83" s="13">
        <f t="shared" si="1"/>
        <v>1.1562499999999996</v>
      </c>
      <c r="C83" s="21" t="s">
        <v>154</v>
      </c>
      <c r="D83" s="21" t="s">
        <v>154</v>
      </c>
      <c r="E83" s="21" t="s">
        <v>154</v>
      </c>
      <c r="F83" s="21" t="s">
        <v>154</v>
      </c>
      <c r="G83" s="21" t="s">
        <v>154</v>
      </c>
      <c r="H83" s="21" t="s">
        <v>154</v>
      </c>
      <c r="I83" s="21" t="s">
        <v>154</v>
      </c>
    </row>
    <row r="84" spans="2:9" ht="14.5" customHeight="1" thickBot="1" x14ac:dyDescent="0.4">
      <c r="B84" s="13">
        <f t="shared" si="1"/>
        <v>1.1666666666666663</v>
      </c>
      <c r="C84" s="21" t="s">
        <v>154</v>
      </c>
      <c r="D84" s="21" t="s">
        <v>154</v>
      </c>
      <c r="E84" s="21" t="s">
        <v>154</v>
      </c>
      <c r="F84" s="21" t="s">
        <v>154</v>
      </c>
      <c r="G84" s="21" t="s">
        <v>154</v>
      </c>
      <c r="H84" s="21" t="s">
        <v>154</v>
      </c>
      <c r="I84" s="21" t="s">
        <v>154</v>
      </c>
    </row>
    <row r="85" spans="2:9" ht="14.5" customHeight="1" thickBot="1" x14ac:dyDescent="0.4">
      <c r="B85" s="13">
        <f t="shared" si="1"/>
        <v>1.177083333333333</v>
      </c>
      <c r="C85" s="21" t="s">
        <v>154</v>
      </c>
      <c r="D85" s="21" t="s">
        <v>154</v>
      </c>
      <c r="E85" s="21" t="s">
        <v>154</v>
      </c>
      <c r="F85" s="21" t="s">
        <v>154</v>
      </c>
      <c r="G85" s="21" t="s">
        <v>154</v>
      </c>
      <c r="H85" s="21" t="s">
        <v>154</v>
      </c>
      <c r="I85" s="21" t="s">
        <v>154</v>
      </c>
    </row>
    <row r="86" spans="2:9" ht="14.5" customHeight="1" thickBot="1" x14ac:dyDescent="0.4">
      <c r="B86" s="13">
        <f t="shared" si="1"/>
        <v>1.1874999999999998</v>
      </c>
      <c r="C86" s="21" t="s">
        <v>154</v>
      </c>
      <c r="D86" s="21" t="s">
        <v>154</v>
      </c>
      <c r="E86" s="21" t="s">
        <v>154</v>
      </c>
      <c r="F86" s="21" t="s">
        <v>154</v>
      </c>
      <c r="G86" s="21" t="s">
        <v>154</v>
      </c>
      <c r="H86" s="21" t="s">
        <v>154</v>
      </c>
      <c r="I86" s="21" t="s">
        <v>154</v>
      </c>
    </row>
    <row r="87" spans="2:9" ht="14.5" customHeight="1" thickBot="1" x14ac:dyDescent="0.4">
      <c r="B87" s="13">
        <f t="shared" si="1"/>
        <v>1.1979166666666665</v>
      </c>
      <c r="C87" s="21" t="s">
        <v>154</v>
      </c>
      <c r="D87" s="21" t="s">
        <v>154</v>
      </c>
      <c r="E87" s="21" t="s">
        <v>154</v>
      </c>
      <c r="F87" s="21" t="s">
        <v>154</v>
      </c>
      <c r="G87" s="21" t="s">
        <v>154</v>
      </c>
      <c r="H87" s="21" t="s">
        <v>154</v>
      </c>
      <c r="I87" s="21" t="s">
        <v>154</v>
      </c>
    </row>
    <row r="88" spans="2:9" ht="14.5" customHeight="1" thickBot="1" x14ac:dyDescent="0.4">
      <c r="B88" s="13">
        <f t="shared" si="1"/>
        <v>1.2083333333333333</v>
      </c>
      <c r="C88" s="21" t="s">
        <v>154</v>
      </c>
      <c r="D88" s="21" t="s">
        <v>154</v>
      </c>
      <c r="E88" s="21" t="s">
        <v>154</v>
      </c>
      <c r="F88" s="21" t="s">
        <v>154</v>
      </c>
      <c r="G88" s="21" t="s">
        <v>154</v>
      </c>
      <c r="H88" s="21" t="s">
        <v>154</v>
      </c>
      <c r="I88" s="21" t="s">
        <v>154</v>
      </c>
    </row>
    <row r="89" spans="2:9" ht="14.5" customHeight="1" thickBot="1" x14ac:dyDescent="0.4">
      <c r="B89" s="13">
        <f t="shared" si="1"/>
        <v>1.21875</v>
      </c>
      <c r="C89" s="21" t="s">
        <v>154</v>
      </c>
      <c r="D89" s="21" t="s">
        <v>154</v>
      </c>
      <c r="E89" s="21" t="s">
        <v>154</v>
      </c>
      <c r="F89" s="21" t="s">
        <v>154</v>
      </c>
      <c r="G89" s="21" t="s">
        <v>154</v>
      </c>
      <c r="H89" s="21" t="s">
        <v>154</v>
      </c>
      <c r="I89" s="21" t="s">
        <v>154</v>
      </c>
    </row>
    <row r="90" spans="2:9" ht="14.5" customHeight="1" thickBot="1" x14ac:dyDescent="0.4">
      <c r="B90" s="13">
        <f t="shared" si="1"/>
        <v>1.2291666666666667</v>
      </c>
      <c r="C90" s="21" t="s">
        <v>154</v>
      </c>
      <c r="D90" s="21" t="s">
        <v>154</v>
      </c>
      <c r="E90" s="21" t="s">
        <v>154</v>
      </c>
      <c r="F90" s="21" t="s">
        <v>154</v>
      </c>
      <c r="G90" s="21" t="s">
        <v>154</v>
      </c>
      <c r="H90" s="21" t="s">
        <v>154</v>
      </c>
      <c r="I90" s="21" t="s">
        <v>154</v>
      </c>
    </row>
    <row r="91" spans="2:9" ht="14.5" customHeight="1" thickBot="1" x14ac:dyDescent="0.4">
      <c r="B91" s="13">
        <f t="shared" si="1"/>
        <v>1.2395833333333335</v>
      </c>
      <c r="C91" s="21" t="s">
        <v>154</v>
      </c>
      <c r="D91" s="21" t="s">
        <v>154</v>
      </c>
      <c r="E91" s="21" t="s">
        <v>154</v>
      </c>
      <c r="F91" s="21" t="s">
        <v>154</v>
      </c>
      <c r="G91" s="21" t="s">
        <v>154</v>
      </c>
      <c r="H91" s="21" t="s">
        <v>154</v>
      </c>
      <c r="I91" s="21" t="s">
        <v>154</v>
      </c>
    </row>
    <row r="92" spans="2:9" ht="14.5" customHeight="1" thickBot="1" x14ac:dyDescent="0.4">
      <c r="B92" s="13">
        <f t="shared" si="1"/>
        <v>1.2500000000000002</v>
      </c>
      <c r="C92" s="21" t="s">
        <v>154</v>
      </c>
      <c r="D92" s="21" t="s">
        <v>154</v>
      </c>
      <c r="E92" s="21" t="s">
        <v>154</v>
      </c>
      <c r="F92" s="21" t="s">
        <v>154</v>
      </c>
      <c r="G92" s="21" t="s">
        <v>154</v>
      </c>
      <c r="H92" s="21" t="s">
        <v>154</v>
      </c>
      <c r="I92" s="21" t="s">
        <v>154</v>
      </c>
    </row>
    <row r="93" spans="2:9" ht="14.5" customHeight="1" thickBot="1" x14ac:dyDescent="0.4">
      <c r="B93" s="13">
        <f t="shared" si="1"/>
        <v>1.260416666666667</v>
      </c>
      <c r="C93" s="21" t="s">
        <v>154</v>
      </c>
      <c r="D93" s="21" t="s">
        <v>154</v>
      </c>
      <c r="E93" s="21" t="s">
        <v>154</v>
      </c>
      <c r="F93" s="21" t="s">
        <v>154</v>
      </c>
      <c r="G93" s="21" t="s">
        <v>154</v>
      </c>
      <c r="H93" s="21" t="s">
        <v>154</v>
      </c>
      <c r="I93" s="21" t="s">
        <v>154</v>
      </c>
    </row>
    <row r="94" spans="2:9" ht="14.5" customHeight="1" thickBot="1" x14ac:dyDescent="0.4">
      <c r="B94" s="13">
        <f t="shared" si="1"/>
        <v>1.2708333333333337</v>
      </c>
      <c r="C94" s="21" t="s">
        <v>154</v>
      </c>
      <c r="D94" s="21" t="s">
        <v>154</v>
      </c>
      <c r="E94" s="21" t="s">
        <v>154</v>
      </c>
      <c r="F94" s="21" t="s">
        <v>154</v>
      </c>
      <c r="G94" s="21" t="s">
        <v>154</v>
      </c>
      <c r="H94" s="21" t="s">
        <v>154</v>
      </c>
      <c r="I94" s="21" t="s">
        <v>154</v>
      </c>
    </row>
    <row r="95" spans="2:9" ht="14.5" customHeight="1" thickBot="1" x14ac:dyDescent="0.4">
      <c r="B95" s="13">
        <f t="shared" si="1"/>
        <v>1.2812500000000004</v>
      </c>
      <c r="C95" s="21" t="s">
        <v>154</v>
      </c>
      <c r="D95" s="21" t="s">
        <v>154</v>
      </c>
      <c r="E95" s="21" t="s">
        <v>154</v>
      </c>
      <c r="F95" s="21" t="s">
        <v>154</v>
      </c>
      <c r="G95" s="21" t="s">
        <v>154</v>
      </c>
      <c r="H95" s="21" t="s">
        <v>154</v>
      </c>
      <c r="I95" s="21" t="s">
        <v>154</v>
      </c>
    </row>
    <row r="96" spans="2:9" ht="14.5" customHeight="1" thickBot="1" x14ac:dyDescent="0.4">
      <c r="B96" s="13">
        <f t="shared" si="1"/>
        <v>1.2916666666666672</v>
      </c>
      <c r="C96" s="21" t="s">
        <v>154</v>
      </c>
      <c r="D96" s="21" t="s">
        <v>154</v>
      </c>
      <c r="E96" s="21" t="s">
        <v>154</v>
      </c>
      <c r="F96" s="21" t="s">
        <v>154</v>
      </c>
      <c r="G96" s="21" t="s">
        <v>154</v>
      </c>
      <c r="H96" s="21" t="s">
        <v>154</v>
      </c>
      <c r="I96" s="21" t="s">
        <v>154</v>
      </c>
    </row>
    <row r="97" spans="2:9" ht="14.5" customHeight="1" thickBot="1" x14ac:dyDescent="0.4">
      <c r="B97" s="13">
        <f t="shared" si="1"/>
        <v>1.3020833333333339</v>
      </c>
      <c r="C97" s="21" t="s">
        <v>154</v>
      </c>
      <c r="D97" s="21" t="s">
        <v>154</v>
      </c>
      <c r="E97" s="21" t="s">
        <v>154</v>
      </c>
      <c r="F97" s="21" t="s">
        <v>154</v>
      </c>
      <c r="G97" s="21" t="s">
        <v>154</v>
      </c>
      <c r="H97" s="21" t="s">
        <v>154</v>
      </c>
      <c r="I97" s="21" t="s">
        <v>154</v>
      </c>
    </row>
    <row r="98" spans="2:9" ht="14.5" customHeight="1" thickBot="1" x14ac:dyDescent="0.4">
      <c r="B98" s="13">
        <f t="shared" si="1"/>
        <v>1.3125000000000007</v>
      </c>
      <c r="C98" s="21" t="s">
        <v>154</v>
      </c>
      <c r="D98" s="21" t="s">
        <v>154</v>
      </c>
      <c r="E98" s="21" t="s">
        <v>154</v>
      </c>
      <c r="F98" s="21" t="s">
        <v>154</v>
      </c>
      <c r="G98" s="21" t="s">
        <v>154</v>
      </c>
      <c r="H98" s="21" t="s">
        <v>154</v>
      </c>
      <c r="I98" s="21" t="s">
        <v>154</v>
      </c>
    </row>
    <row r="99" spans="2:9" ht="14.5" customHeight="1" thickBot="1" x14ac:dyDescent="0.4">
      <c r="B99" s="13">
        <f t="shared" si="1"/>
        <v>1.3229166666666674</v>
      </c>
      <c r="C99" s="21" t="s">
        <v>154</v>
      </c>
      <c r="D99" s="21" t="s">
        <v>154</v>
      </c>
      <c r="E99" s="21" t="s">
        <v>154</v>
      </c>
      <c r="F99" s="21" t="s">
        <v>154</v>
      </c>
      <c r="G99" s="21" t="s">
        <v>154</v>
      </c>
      <c r="H99" s="21" t="s">
        <v>154</v>
      </c>
      <c r="I99" s="21" t="s">
        <v>154</v>
      </c>
    </row>
    <row r="100" spans="2:9" ht="14.5" customHeight="1" thickBot="1" x14ac:dyDescent="0.4">
      <c r="B100" s="13">
        <f t="shared" si="1"/>
        <v>1.3333333333333341</v>
      </c>
      <c r="C100" s="21" t="s">
        <v>154</v>
      </c>
      <c r="D100" s="21" t="s">
        <v>154</v>
      </c>
      <c r="E100" s="21" t="s">
        <v>154</v>
      </c>
      <c r="F100" s="21" t="s">
        <v>154</v>
      </c>
      <c r="G100" s="21" t="s">
        <v>154</v>
      </c>
      <c r="H100" s="21" t="s">
        <v>154</v>
      </c>
      <c r="I100" s="21" t="s">
        <v>154</v>
      </c>
    </row>
  </sheetData>
  <mergeCells count="37">
    <mergeCell ref="B1:D1"/>
    <mergeCell ref="E1:F1"/>
    <mergeCell ref="I46:I50"/>
    <mergeCell ref="C10:C14"/>
    <mergeCell ref="C18:C23"/>
    <mergeCell ref="E10:E14"/>
    <mergeCell ref="E18:E23"/>
    <mergeCell ref="I10:I14"/>
    <mergeCell ref="I18:I23"/>
    <mergeCell ref="C46:C50"/>
    <mergeCell ref="C54:C59"/>
    <mergeCell ref="D10:D14"/>
    <mergeCell ref="D18:D23"/>
    <mergeCell ref="D46:D50"/>
    <mergeCell ref="D54:D59"/>
    <mergeCell ref="E46:E50"/>
    <mergeCell ref="E54:E59"/>
    <mergeCell ref="F10:F14"/>
    <mergeCell ref="F18:F23"/>
    <mergeCell ref="F46:F50"/>
    <mergeCell ref="F54:F59"/>
    <mergeCell ref="I54:I59"/>
    <mergeCell ref="C5:C7"/>
    <mergeCell ref="D5:D7"/>
    <mergeCell ref="E5:E7"/>
    <mergeCell ref="F5:F7"/>
    <mergeCell ref="G5:G7"/>
    <mergeCell ref="H5:H7"/>
    <mergeCell ref="I5:I7"/>
    <mergeCell ref="G10:G14"/>
    <mergeCell ref="G18:G23"/>
    <mergeCell ref="G46:G50"/>
    <mergeCell ref="G54:G59"/>
    <mergeCell ref="H10:H14"/>
    <mergeCell ref="H18:H23"/>
    <mergeCell ref="H46:H50"/>
    <mergeCell ref="H54:H59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  <pageSetup paperSize="9" orientation="portrait" horizontalDpi="4294967293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tabSelected="1" topLeftCell="A4" workbookViewId="0">
      <selection activeCell="E27" sqref="E27"/>
    </sheetView>
  </sheetViews>
  <sheetFormatPr defaultColWidth="8.7265625" defaultRowHeight="14.5" x14ac:dyDescent="0.35"/>
  <cols>
    <col min="1" max="1" width="2.26953125" style="3" customWidth="1"/>
    <col min="2" max="2" width="11.81640625" style="3" customWidth="1"/>
    <col min="3" max="9" width="23.81640625" style="3" customWidth="1"/>
    <col min="10" max="10" width="2.81640625" style="3" customWidth="1"/>
    <col min="11" max="16384" width="8.7265625" style="3"/>
  </cols>
  <sheetData>
    <row r="1" spans="2:10" ht="60" customHeight="1" thickBot="1" x14ac:dyDescent="0.4">
      <c r="B1" s="110" t="s">
        <v>586</v>
      </c>
      <c r="C1" s="123"/>
      <c r="D1" s="112"/>
      <c r="E1" s="113"/>
      <c r="F1" s="114"/>
    </row>
    <row r="2" spans="2:10" ht="30" customHeight="1" thickBot="1" x14ac:dyDescent="0.4">
      <c r="B2" s="4" t="s">
        <v>143</v>
      </c>
      <c r="C2" s="5">
        <v>0.33333333333333331</v>
      </c>
      <c r="D2" s="4" t="s">
        <v>144</v>
      </c>
      <c r="E2" s="6">
        <v>15</v>
      </c>
      <c r="F2" s="7" t="s">
        <v>145</v>
      </c>
    </row>
    <row r="3" spans="2:10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  <c r="J3" s="3" t="s">
        <v>531</v>
      </c>
    </row>
    <row r="4" spans="2:10" ht="14.5" customHeight="1" thickBot="1" x14ac:dyDescent="0.4">
      <c r="B4" s="11">
        <f>BaşlangıçSaati</f>
        <v>0.33333333333333331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  <c r="J4" s="3" t="s">
        <v>531</v>
      </c>
    </row>
    <row r="5" spans="2:10" ht="14.5" customHeight="1" thickBot="1" x14ac:dyDescent="0.4">
      <c r="B5" s="12">
        <f>B4+TIME(0,Aralık,0)</f>
        <v>0.34375</v>
      </c>
      <c r="C5" s="162" t="s">
        <v>591</v>
      </c>
      <c r="D5" s="162" t="s">
        <v>591</v>
      </c>
      <c r="E5" s="162" t="s">
        <v>591</v>
      </c>
      <c r="F5" s="162" t="s">
        <v>591</v>
      </c>
      <c r="G5" s="162" t="s">
        <v>591</v>
      </c>
      <c r="H5" s="162" t="s">
        <v>591</v>
      </c>
      <c r="I5" s="162" t="s">
        <v>591</v>
      </c>
    </row>
    <row r="6" spans="2:10" ht="14.5" customHeight="1" thickBot="1" x14ac:dyDescent="0.4">
      <c r="B6" s="13">
        <f>B5+TIME(0,Aralık,0)</f>
        <v>0.35416666666666669</v>
      </c>
      <c r="C6" s="162"/>
      <c r="D6" s="162"/>
      <c r="E6" s="162"/>
      <c r="F6" s="162"/>
      <c r="G6" s="162"/>
      <c r="H6" s="162"/>
      <c r="I6" s="162"/>
    </row>
    <row r="7" spans="2:10" ht="14.5" customHeight="1" thickBot="1" x14ac:dyDescent="0.4">
      <c r="B7" s="12">
        <f t="shared" ref="B7:B70" si="0">B6+TIME(0,Aralık,0)</f>
        <v>0.36458333333333337</v>
      </c>
      <c r="C7" s="162"/>
      <c r="D7" s="162"/>
      <c r="E7" s="162"/>
      <c r="F7" s="162"/>
      <c r="G7" s="162"/>
      <c r="H7" s="162"/>
      <c r="I7" s="162"/>
    </row>
    <row r="8" spans="2:10" ht="14.5" customHeight="1" thickBot="1" x14ac:dyDescent="0.4">
      <c r="B8" s="13">
        <f t="shared" si="0"/>
        <v>0.37500000000000006</v>
      </c>
      <c r="C8" s="21" t="s">
        <v>154</v>
      </c>
      <c r="D8" s="21" t="s">
        <v>154</v>
      </c>
      <c r="E8" s="21" t="s">
        <v>154</v>
      </c>
      <c r="F8" s="21" t="s">
        <v>154</v>
      </c>
      <c r="G8" s="21" t="s">
        <v>154</v>
      </c>
      <c r="H8" s="21" t="s">
        <v>154</v>
      </c>
      <c r="I8" s="21" t="s">
        <v>154</v>
      </c>
    </row>
    <row r="9" spans="2:10" ht="14.5" customHeight="1" thickBot="1" x14ac:dyDescent="0.4">
      <c r="B9" s="12">
        <f t="shared" si="0"/>
        <v>0.38541666666666674</v>
      </c>
      <c r="C9" s="21" t="s">
        <v>154</v>
      </c>
      <c r="D9" s="21" t="s">
        <v>154</v>
      </c>
      <c r="E9" s="21" t="s">
        <v>154</v>
      </c>
      <c r="F9" s="21" t="s">
        <v>154</v>
      </c>
      <c r="G9" s="21" t="s">
        <v>154</v>
      </c>
      <c r="H9" s="21" t="s">
        <v>154</v>
      </c>
      <c r="I9" s="21" t="s">
        <v>154</v>
      </c>
    </row>
    <row r="10" spans="2:10" ht="14.5" customHeight="1" thickBot="1" x14ac:dyDescent="0.4">
      <c r="B10" s="13">
        <f t="shared" si="0"/>
        <v>0.39583333333333343</v>
      </c>
      <c r="C10" s="162" t="s">
        <v>576</v>
      </c>
      <c r="D10" s="162" t="s">
        <v>576</v>
      </c>
      <c r="E10" s="162" t="s">
        <v>576</v>
      </c>
      <c r="F10" s="162" t="s">
        <v>576</v>
      </c>
      <c r="G10" s="162" t="s">
        <v>576</v>
      </c>
      <c r="H10" s="162" t="s">
        <v>576</v>
      </c>
      <c r="I10" s="162" t="s">
        <v>576</v>
      </c>
    </row>
    <row r="11" spans="2:10" ht="14.5" customHeight="1" thickBot="1" x14ac:dyDescent="0.4">
      <c r="B11" s="12">
        <f t="shared" si="0"/>
        <v>0.40625000000000011</v>
      </c>
      <c r="C11" s="116"/>
      <c r="D11" s="116"/>
      <c r="E11" s="116"/>
      <c r="F11" s="116"/>
      <c r="G11" s="116"/>
      <c r="H11" s="116"/>
      <c r="I11" s="116"/>
    </row>
    <row r="12" spans="2:10" ht="14.5" customHeight="1" thickBot="1" x14ac:dyDescent="0.4">
      <c r="B12" s="13">
        <f t="shared" si="0"/>
        <v>0.4166666666666668</v>
      </c>
      <c r="C12" s="116"/>
      <c r="D12" s="116"/>
      <c r="E12" s="116"/>
      <c r="F12" s="116"/>
      <c r="G12" s="116"/>
      <c r="H12" s="116"/>
      <c r="I12" s="116"/>
    </row>
    <row r="13" spans="2:10" ht="14.5" customHeight="1" thickBot="1" x14ac:dyDescent="0.4">
      <c r="B13" s="12">
        <f t="shared" si="0"/>
        <v>0.42708333333333348</v>
      </c>
      <c r="C13" s="116"/>
      <c r="D13" s="116"/>
      <c r="E13" s="116"/>
      <c r="F13" s="116"/>
      <c r="G13" s="116"/>
      <c r="H13" s="116"/>
      <c r="I13" s="116"/>
    </row>
    <row r="14" spans="2:10" ht="14.5" customHeight="1" thickBot="1" x14ac:dyDescent="0.4">
      <c r="B14" s="13">
        <f t="shared" si="0"/>
        <v>0.43750000000000017</v>
      </c>
      <c r="C14" s="116"/>
      <c r="D14" s="116"/>
      <c r="E14" s="116"/>
      <c r="F14" s="116"/>
      <c r="G14" s="116"/>
      <c r="H14" s="116"/>
      <c r="I14" s="116"/>
    </row>
    <row r="15" spans="2:10" ht="14.5" customHeight="1" thickBot="1" x14ac:dyDescent="0.4">
      <c r="B15" s="12">
        <f t="shared" si="0"/>
        <v>0.44791666666666685</v>
      </c>
      <c r="C15" s="21" t="s">
        <v>154</v>
      </c>
      <c r="D15" s="21" t="s">
        <v>154</v>
      </c>
      <c r="E15" s="21" t="s">
        <v>154</v>
      </c>
      <c r="F15" s="21" t="s">
        <v>154</v>
      </c>
      <c r="G15" s="21" t="s">
        <v>154</v>
      </c>
      <c r="H15" s="21" t="s">
        <v>154</v>
      </c>
      <c r="I15" s="21" t="s">
        <v>154</v>
      </c>
    </row>
    <row r="16" spans="2:10" ht="14.5" customHeight="1" thickBot="1" x14ac:dyDescent="0.4">
      <c r="B16" s="13">
        <f t="shared" si="0"/>
        <v>0.45833333333333354</v>
      </c>
      <c r="C16" s="21" t="s">
        <v>154</v>
      </c>
      <c r="D16" s="21" t="s">
        <v>154</v>
      </c>
      <c r="E16" s="21" t="s">
        <v>154</v>
      </c>
      <c r="F16" s="21" t="s">
        <v>154</v>
      </c>
      <c r="G16" s="21" t="s">
        <v>154</v>
      </c>
      <c r="H16" s="21" t="s">
        <v>154</v>
      </c>
      <c r="I16" s="21" t="s">
        <v>154</v>
      </c>
    </row>
    <row r="17" spans="2:9" ht="14.5" customHeight="1" thickBot="1" x14ac:dyDescent="0.4">
      <c r="B17" s="12">
        <f t="shared" si="0"/>
        <v>0.46875000000000022</v>
      </c>
      <c r="C17" s="21" t="s">
        <v>154</v>
      </c>
      <c r="D17" s="21" t="s">
        <v>154</v>
      </c>
      <c r="E17" s="21" t="s">
        <v>154</v>
      </c>
      <c r="F17" s="21" t="s">
        <v>154</v>
      </c>
      <c r="G17" s="21" t="s">
        <v>154</v>
      </c>
      <c r="H17" s="21" t="s">
        <v>154</v>
      </c>
      <c r="I17" s="21" t="s">
        <v>154</v>
      </c>
    </row>
    <row r="18" spans="2:9" ht="14.5" customHeight="1" thickBot="1" x14ac:dyDescent="0.4">
      <c r="B18" s="13">
        <f t="shared" si="0"/>
        <v>0.47916666666666691</v>
      </c>
      <c r="C18" s="166" t="s">
        <v>577</v>
      </c>
      <c r="D18" s="166" t="s">
        <v>577</v>
      </c>
      <c r="E18" s="166" t="s">
        <v>577</v>
      </c>
      <c r="F18" s="166" t="s">
        <v>577</v>
      </c>
      <c r="G18" s="166" t="s">
        <v>577</v>
      </c>
      <c r="H18" s="166" t="s">
        <v>577</v>
      </c>
      <c r="I18" s="166" t="s">
        <v>577</v>
      </c>
    </row>
    <row r="19" spans="2:9" ht="14.5" customHeight="1" thickBot="1" x14ac:dyDescent="0.4">
      <c r="B19" s="12">
        <f t="shared" si="0"/>
        <v>0.48958333333333359</v>
      </c>
      <c r="C19" s="166"/>
      <c r="D19" s="166"/>
      <c r="E19" s="166"/>
      <c r="F19" s="166"/>
      <c r="G19" s="166"/>
      <c r="H19" s="166"/>
      <c r="I19" s="166"/>
    </row>
    <row r="20" spans="2:9" ht="14.5" customHeight="1" thickBot="1" x14ac:dyDescent="0.4">
      <c r="B20" s="13">
        <f t="shared" si="0"/>
        <v>0.50000000000000022</v>
      </c>
      <c r="C20" s="166"/>
      <c r="D20" s="166"/>
      <c r="E20" s="166"/>
      <c r="F20" s="166"/>
      <c r="G20" s="166"/>
      <c r="H20" s="166"/>
      <c r="I20" s="166"/>
    </row>
    <row r="21" spans="2:9" ht="14.5" customHeight="1" thickBot="1" x14ac:dyDescent="0.4">
      <c r="B21" s="12">
        <f t="shared" si="0"/>
        <v>0.51041666666666685</v>
      </c>
      <c r="C21" s="166"/>
      <c r="D21" s="166"/>
      <c r="E21" s="166"/>
      <c r="F21" s="166"/>
      <c r="G21" s="166"/>
      <c r="H21" s="166"/>
      <c r="I21" s="166"/>
    </row>
    <row r="22" spans="2:9" ht="14.5" customHeight="1" thickBot="1" x14ac:dyDescent="0.4">
      <c r="B22" s="13">
        <f t="shared" si="0"/>
        <v>0.52083333333333348</v>
      </c>
      <c r="C22" s="166"/>
      <c r="D22" s="166"/>
      <c r="E22" s="166"/>
      <c r="F22" s="166"/>
      <c r="G22" s="166"/>
      <c r="H22" s="166"/>
      <c r="I22" s="166"/>
    </row>
    <row r="23" spans="2:9" ht="14.5" customHeight="1" thickBot="1" x14ac:dyDescent="0.4">
      <c r="B23" s="12">
        <f t="shared" si="0"/>
        <v>0.53125000000000011</v>
      </c>
      <c r="C23" s="166"/>
      <c r="D23" s="166"/>
      <c r="E23" s="166"/>
      <c r="F23" s="166"/>
      <c r="G23" s="166"/>
      <c r="H23" s="166"/>
      <c r="I23" s="166"/>
    </row>
    <row r="24" spans="2:9" ht="14.5" customHeight="1" thickBot="1" x14ac:dyDescent="0.4">
      <c r="B24" s="13">
        <f t="shared" si="0"/>
        <v>0.54166666666666674</v>
      </c>
      <c r="C24" s="21" t="s">
        <v>154</v>
      </c>
      <c r="D24" s="21" t="s">
        <v>154</v>
      </c>
      <c r="E24" s="21" t="s">
        <v>154</v>
      </c>
      <c r="F24" s="21" t="s">
        <v>154</v>
      </c>
      <c r="G24" s="21" t="s">
        <v>154</v>
      </c>
      <c r="H24" s="21" t="s">
        <v>154</v>
      </c>
      <c r="I24" s="21" t="s">
        <v>154</v>
      </c>
    </row>
    <row r="25" spans="2:9" ht="14.5" customHeight="1" thickBot="1" x14ac:dyDescent="0.4">
      <c r="B25" s="12">
        <f t="shared" si="0"/>
        <v>0.55208333333333337</v>
      </c>
      <c r="C25" s="21" t="s">
        <v>154</v>
      </c>
      <c r="D25" s="21" t="s">
        <v>154</v>
      </c>
      <c r="E25" s="21" t="s">
        <v>154</v>
      </c>
      <c r="F25" s="21" t="s">
        <v>154</v>
      </c>
      <c r="G25" s="21" t="s">
        <v>154</v>
      </c>
      <c r="H25" s="21" t="s">
        <v>154</v>
      </c>
      <c r="I25" s="21" t="s">
        <v>154</v>
      </c>
    </row>
    <row r="26" spans="2:9" ht="14.5" customHeight="1" thickBot="1" x14ac:dyDescent="0.4">
      <c r="B26" s="13">
        <f t="shared" si="0"/>
        <v>0.5625</v>
      </c>
      <c r="C26" s="21" t="s">
        <v>154</v>
      </c>
      <c r="D26" s="21" t="s">
        <v>154</v>
      </c>
      <c r="E26" s="21" t="s">
        <v>154</v>
      </c>
      <c r="F26" s="21" t="s">
        <v>154</v>
      </c>
      <c r="G26" s="21" t="s">
        <v>154</v>
      </c>
      <c r="H26" s="21" t="s">
        <v>154</v>
      </c>
      <c r="I26" s="21" t="s">
        <v>154</v>
      </c>
    </row>
    <row r="27" spans="2:9" ht="14.5" customHeight="1" thickBot="1" x14ac:dyDescent="0.4">
      <c r="B27" s="12">
        <f t="shared" si="0"/>
        <v>0.57291666666666663</v>
      </c>
      <c r="C27" s="21" t="s">
        <v>154</v>
      </c>
      <c r="D27" s="21" t="s">
        <v>154</v>
      </c>
      <c r="E27" s="21" t="s">
        <v>154</v>
      </c>
      <c r="F27" s="21" t="s">
        <v>154</v>
      </c>
      <c r="G27" s="21" t="s">
        <v>154</v>
      </c>
      <c r="H27" s="21" t="s">
        <v>154</v>
      </c>
      <c r="I27" s="21" t="s">
        <v>154</v>
      </c>
    </row>
    <row r="28" spans="2:9" ht="14.5" customHeight="1" thickBot="1" x14ac:dyDescent="0.4">
      <c r="B28" s="13">
        <f t="shared" si="0"/>
        <v>0.58333333333333326</v>
      </c>
      <c r="C28" s="21" t="s">
        <v>154</v>
      </c>
      <c r="D28" s="21" t="s">
        <v>154</v>
      </c>
      <c r="E28" s="21" t="s">
        <v>154</v>
      </c>
      <c r="F28" s="21" t="s">
        <v>154</v>
      </c>
      <c r="G28" s="21" t="s">
        <v>154</v>
      </c>
      <c r="H28" s="21" t="s">
        <v>154</v>
      </c>
      <c r="I28" s="21" t="s">
        <v>154</v>
      </c>
    </row>
    <row r="29" spans="2:9" ht="14.5" customHeight="1" thickBot="1" x14ac:dyDescent="0.4">
      <c r="B29" s="12">
        <f t="shared" si="0"/>
        <v>0.59374999999999989</v>
      </c>
      <c r="C29" s="21" t="s">
        <v>154</v>
      </c>
      <c r="D29" s="21" t="s">
        <v>154</v>
      </c>
      <c r="E29" s="21" t="s">
        <v>154</v>
      </c>
      <c r="F29" s="21" t="s">
        <v>154</v>
      </c>
      <c r="G29" s="21" t="s">
        <v>154</v>
      </c>
      <c r="H29" s="21" t="s">
        <v>154</v>
      </c>
      <c r="I29" s="21" t="s">
        <v>154</v>
      </c>
    </row>
    <row r="30" spans="2:9" ht="14.5" customHeight="1" thickBot="1" x14ac:dyDescent="0.4">
      <c r="B30" s="13">
        <f t="shared" si="0"/>
        <v>0.60416666666666652</v>
      </c>
      <c r="C30" s="21" t="s">
        <v>154</v>
      </c>
      <c r="D30" s="21" t="s">
        <v>154</v>
      </c>
      <c r="E30" s="21" t="s">
        <v>154</v>
      </c>
      <c r="F30" s="21" t="s">
        <v>154</v>
      </c>
      <c r="G30" s="21" t="s">
        <v>154</v>
      </c>
      <c r="H30" s="21" t="s">
        <v>154</v>
      </c>
      <c r="I30" s="21" t="s">
        <v>154</v>
      </c>
    </row>
    <row r="31" spans="2:9" ht="14.5" customHeight="1" thickBot="1" x14ac:dyDescent="0.4">
      <c r="B31" s="12">
        <f t="shared" si="0"/>
        <v>0.61458333333333315</v>
      </c>
      <c r="C31" s="21" t="s">
        <v>154</v>
      </c>
      <c r="D31" s="21" t="s">
        <v>154</v>
      </c>
      <c r="E31" s="21" t="s">
        <v>154</v>
      </c>
      <c r="F31" s="21" t="s">
        <v>154</v>
      </c>
      <c r="G31" s="21" t="s">
        <v>154</v>
      </c>
      <c r="H31" s="21" t="s">
        <v>154</v>
      </c>
      <c r="I31" s="21" t="s">
        <v>154</v>
      </c>
    </row>
    <row r="32" spans="2:9" ht="14.5" customHeight="1" thickBot="1" x14ac:dyDescent="0.4">
      <c r="B32" s="13">
        <f t="shared" si="0"/>
        <v>0.62499999999999978</v>
      </c>
      <c r="C32" s="21" t="s">
        <v>154</v>
      </c>
      <c r="D32" s="21" t="s">
        <v>154</v>
      </c>
      <c r="E32" s="21" t="s">
        <v>154</v>
      </c>
      <c r="F32" s="21" t="s">
        <v>154</v>
      </c>
      <c r="G32" s="21" t="s">
        <v>154</v>
      </c>
      <c r="H32" s="21" t="s">
        <v>154</v>
      </c>
      <c r="I32" s="21" t="s">
        <v>154</v>
      </c>
    </row>
    <row r="33" spans="2:9" ht="14.5" customHeight="1" thickBot="1" x14ac:dyDescent="0.4">
      <c r="B33" s="12">
        <f t="shared" si="0"/>
        <v>0.63541666666666641</v>
      </c>
      <c r="C33" s="21" t="s">
        <v>154</v>
      </c>
      <c r="D33" s="21" t="s">
        <v>154</v>
      </c>
      <c r="E33" s="21" t="s">
        <v>154</v>
      </c>
      <c r="F33" s="21" t="s">
        <v>154</v>
      </c>
      <c r="G33" s="21" t="s">
        <v>154</v>
      </c>
      <c r="H33" s="21" t="s">
        <v>154</v>
      </c>
      <c r="I33" s="21" t="s">
        <v>154</v>
      </c>
    </row>
    <row r="34" spans="2:9" ht="14.5" customHeight="1" thickBot="1" x14ac:dyDescent="0.4">
      <c r="B34" s="13">
        <f t="shared" si="0"/>
        <v>0.64583333333333304</v>
      </c>
      <c r="C34" s="21" t="s">
        <v>154</v>
      </c>
      <c r="D34" s="21" t="s">
        <v>154</v>
      </c>
      <c r="E34" s="21" t="s">
        <v>154</v>
      </c>
      <c r="F34" s="21" t="s">
        <v>154</v>
      </c>
      <c r="G34" s="21" t="s">
        <v>154</v>
      </c>
      <c r="H34" s="21" t="s">
        <v>154</v>
      </c>
      <c r="I34" s="21" t="s">
        <v>154</v>
      </c>
    </row>
    <row r="35" spans="2:9" ht="14.5" customHeight="1" thickBot="1" x14ac:dyDescent="0.4">
      <c r="B35" s="12">
        <f t="shared" si="0"/>
        <v>0.65624999999999967</v>
      </c>
      <c r="C35" s="21" t="s">
        <v>154</v>
      </c>
      <c r="D35" s="21" t="s">
        <v>154</v>
      </c>
      <c r="E35" s="21" t="s">
        <v>154</v>
      </c>
      <c r="F35" s="21" t="s">
        <v>154</v>
      </c>
      <c r="G35" s="21" t="s">
        <v>154</v>
      </c>
      <c r="H35" s="21" t="s">
        <v>154</v>
      </c>
      <c r="I35" s="21" t="s">
        <v>154</v>
      </c>
    </row>
    <row r="36" spans="2:9" ht="14.5" customHeight="1" thickBot="1" x14ac:dyDescent="0.4">
      <c r="B36" s="13">
        <f t="shared" si="0"/>
        <v>0.6666666666666663</v>
      </c>
      <c r="C36" s="21" t="s">
        <v>154</v>
      </c>
      <c r="D36" s="21" t="s">
        <v>154</v>
      </c>
      <c r="E36" s="21" t="s">
        <v>154</v>
      </c>
      <c r="F36" s="21" t="s">
        <v>154</v>
      </c>
      <c r="G36" s="21" t="s">
        <v>154</v>
      </c>
      <c r="H36" s="21" t="s">
        <v>154</v>
      </c>
      <c r="I36" s="21" t="s">
        <v>154</v>
      </c>
    </row>
    <row r="37" spans="2:9" ht="14.5" customHeight="1" thickBot="1" x14ac:dyDescent="0.4">
      <c r="B37" s="13">
        <f t="shared" si="0"/>
        <v>0.67708333333333293</v>
      </c>
      <c r="C37" s="21" t="s">
        <v>154</v>
      </c>
      <c r="D37" s="21" t="s">
        <v>154</v>
      </c>
      <c r="E37" s="21" t="s">
        <v>154</v>
      </c>
      <c r="F37" s="21" t="s">
        <v>154</v>
      </c>
      <c r="G37" s="21" t="s">
        <v>154</v>
      </c>
      <c r="H37" s="21" t="s">
        <v>154</v>
      </c>
      <c r="I37" s="21" t="s">
        <v>154</v>
      </c>
    </row>
    <row r="38" spans="2:9" ht="14.5" customHeight="1" thickBot="1" x14ac:dyDescent="0.4">
      <c r="B38" s="13">
        <f t="shared" si="0"/>
        <v>0.68749999999999956</v>
      </c>
      <c r="C38" s="21" t="s">
        <v>154</v>
      </c>
      <c r="D38" s="21" t="s">
        <v>154</v>
      </c>
      <c r="E38" s="21" t="s">
        <v>154</v>
      </c>
      <c r="F38" s="21" t="s">
        <v>154</v>
      </c>
      <c r="G38" s="21" t="s">
        <v>154</v>
      </c>
      <c r="H38" s="21" t="s">
        <v>154</v>
      </c>
      <c r="I38" s="21" t="s">
        <v>154</v>
      </c>
    </row>
    <row r="39" spans="2:9" ht="14.5" customHeight="1" thickBot="1" x14ac:dyDescent="0.4">
      <c r="B39" s="13">
        <f t="shared" si="0"/>
        <v>0.69791666666666619</v>
      </c>
      <c r="C39" s="21" t="s">
        <v>154</v>
      </c>
      <c r="D39" s="21" t="s">
        <v>154</v>
      </c>
      <c r="E39" s="21" t="s">
        <v>154</v>
      </c>
      <c r="F39" s="21" t="s">
        <v>154</v>
      </c>
      <c r="G39" s="21" t="s">
        <v>154</v>
      </c>
      <c r="H39" s="21" t="s">
        <v>154</v>
      </c>
      <c r="I39" s="21" t="s">
        <v>154</v>
      </c>
    </row>
    <row r="40" spans="2:9" ht="14.5" customHeight="1" thickBot="1" x14ac:dyDescent="0.4">
      <c r="B40" s="13">
        <f t="shared" si="0"/>
        <v>0.70833333333333282</v>
      </c>
      <c r="C40" s="21" t="s">
        <v>154</v>
      </c>
      <c r="D40" s="21" t="s">
        <v>154</v>
      </c>
      <c r="E40" s="21" t="s">
        <v>154</v>
      </c>
      <c r="F40" s="21" t="s">
        <v>154</v>
      </c>
      <c r="G40" s="21" t="s">
        <v>154</v>
      </c>
      <c r="H40" s="21" t="s">
        <v>154</v>
      </c>
      <c r="I40" s="21" t="s">
        <v>154</v>
      </c>
    </row>
    <row r="41" spans="2:9" ht="14.5" customHeight="1" thickBot="1" x14ac:dyDescent="0.4">
      <c r="B41" s="13">
        <f t="shared" si="0"/>
        <v>0.71874999999999944</v>
      </c>
      <c r="C41" s="21" t="s">
        <v>154</v>
      </c>
      <c r="D41" s="21" t="s">
        <v>154</v>
      </c>
      <c r="E41" s="21" t="s">
        <v>154</v>
      </c>
      <c r="F41" s="21" t="s">
        <v>154</v>
      </c>
      <c r="G41" s="21" t="s">
        <v>154</v>
      </c>
      <c r="H41" s="21" t="s">
        <v>154</v>
      </c>
      <c r="I41" s="21" t="s">
        <v>154</v>
      </c>
    </row>
    <row r="42" spans="2:9" ht="14.5" customHeight="1" thickBot="1" x14ac:dyDescent="0.4">
      <c r="B42" s="13">
        <f t="shared" si="0"/>
        <v>0.72916666666666607</v>
      </c>
      <c r="C42" s="21" t="s">
        <v>154</v>
      </c>
      <c r="D42" s="21" t="s">
        <v>154</v>
      </c>
      <c r="E42" s="21" t="s">
        <v>154</v>
      </c>
      <c r="F42" s="21" t="s">
        <v>154</v>
      </c>
      <c r="G42" s="21" t="s">
        <v>154</v>
      </c>
      <c r="H42" s="21" t="s">
        <v>154</v>
      </c>
      <c r="I42" s="21" t="s">
        <v>154</v>
      </c>
    </row>
    <row r="43" spans="2:9" ht="14.5" customHeight="1" thickBot="1" x14ac:dyDescent="0.4">
      <c r="B43" s="13">
        <f t="shared" si="0"/>
        <v>0.7395833333333327</v>
      </c>
      <c r="C43" s="21" t="s">
        <v>154</v>
      </c>
      <c r="D43" s="21" t="s">
        <v>154</v>
      </c>
      <c r="E43" s="21" t="s">
        <v>154</v>
      </c>
      <c r="F43" s="21" t="s">
        <v>154</v>
      </c>
      <c r="G43" s="21" t="s">
        <v>154</v>
      </c>
      <c r="H43" s="21" t="s">
        <v>154</v>
      </c>
      <c r="I43" s="21" t="s">
        <v>154</v>
      </c>
    </row>
    <row r="44" spans="2:9" ht="14.5" customHeight="1" thickBot="1" x14ac:dyDescent="0.4">
      <c r="B44" s="13">
        <f t="shared" si="0"/>
        <v>0.74999999999999933</v>
      </c>
      <c r="C44" s="21" t="s">
        <v>154</v>
      </c>
      <c r="D44" s="21" t="s">
        <v>154</v>
      </c>
      <c r="E44" s="21" t="s">
        <v>154</v>
      </c>
      <c r="F44" s="21" t="s">
        <v>154</v>
      </c>
      <c r="G44" s="21" t="s">
        <v>154</v>
      </c>
      <c r="H44" s="21" t="s">
        <v>154</v>
      </c>
      <c r="I44" s="21" t="s">
        <v>154</v>
      </c>
    </row>
    <row r="45" spans="2:9" ht="14.5" customHeight="1" thickBot="1" x14ac:dyDescent="0.4">
      <c r="B45" s="13">
        <f t="shared" si="0"/>
        <v>0.76041666666666596</v>
      </c>
      <c r="C45" s="21" t="s">
        <v>154</v>
      </c>
      <c r="D45" s="21" t="s">
        <v>154</v>
      </c>
      <c r="E45" s="21" t="s">
        <v>154</v>
      </c>
      <c r="F45" s="21" t="s">
        <v>154</v>
      </c>
      <c r="G45" s="21" t="s">
        <v>154</v>
      </c>
      <c r="H45" s="21" t="s">
        <v>154</v>
      </c>
      <c r="I45" s="21" t="s">
        <v>154</v>
      </c>
    </row>
    <row r="46" spans="2:9" ht="14.5" customHeight="1" thickBot="1" x14ac:dyDescent="0.4">
      <c r="B46" s="13">
        <f t="shared" si="0"/>
        <v>0.77083333333333259</v>
      </c>
      <c r="C46" s="162" t="s">
        <v>576</v>
      </c>
      <c r="D46" s="162" t="s">
        <v>576</v>
      </c>
      <c r="E46" s="162" t="s">
        <v>576</v>
      </c>
      <c r="F46" s="162" t="s">
        <v>576</v>
      </c>
      <c r="G46" s="162" t="s">
        <v>576</v>
      </c>
      <c r="H46" s="162" t="s">
        <v>576</v>
      </c>
      <c r="I46" s="162" t="s">
        <v>576</v>
      </c>
    </row>
    <row r="47" spans="2:9" ht="14.5" customHeight="1" thickBot="1" x14ac:dyDescent="0.4">
      <c r="B47" s="13">
        <f t="shared" si="0"/>
        <v>0.78124999999999922</v>
      </c>
      <c r="C47" s="116"/>
      <c r="D47" s="116"/>
      <c r="E47" s="116"/>
      <c r="F47" s="116"/>
      <c r="G47" s="116"/>
      <c r="H47" s="116"/>
      <c r="I47" s="116"/>
    </row>
    <row r="48" spans="2:9" ht="14.5" customHeight="1" thickBot="1" x14ac:dyDescent="0.4">
      <c r="B48" s="13">
        <f t="shared" si="0"/>
        <v>0.79166666666666585</v>
      </c>
      <c r="C48" s="116"/>
      <c r="D48" s="116"/>
      <c r="E48" s="116"/>
      <c r="F48" s="116"/>
      <c r="G48" s="116"/>
      <c r="H48" s="116"/>
      <c r="I48" s="116"/>
    </row>
    <row r="49" spans="2:9" ht="14.5" customHeight="1" thickBot="1" x14ac:dyDescent="0.4">
      <c r="B49" s="13">
        <f t="shared" si="0"/>
        <v>0.80208333333333248</v>
      </c>
      <c r="C49" s="116"/>
      <c r="D49" s="116"/>
      <c r="E49" s="116"/>
      <c r="F49" s="116"/>
      <c r="G49" s="116"/>
      <c r="H49" s="116"/>
      <c r="I49" s="116"/>
    </row>
    <row r="50" spans="2:9" ht="14.5" customHeight="1" thickBot="1" x14ac:dyDescent="0.4">
      <c r="B50" s="13">
        <f t="shared" si="0"/>
        <v>0.81249999999999911</v>
      </c>
      <c r="C50" s="116"/>
      <c r="D50" s="116"/>
      <c r="E50" s="116"/>
      <c r="F50" s="116"/>
      <c r="G50" s="116"/>
      <c r="H50" s="116"/>
      <c r="I50" s="116"/>
    </row>
    <row r="51" spans="2:9" ht="14.5" customHeight="1" thickBot="1" x14ac:dyDescent="0.4">
      <c r="B51" s="13">
        <f t="shared" si="0"/>
        <v>0.82291666666666574</v>
      </c>
      <c r="C51" s="21" t="s">
        <v>154</v>
      </c>
      <c r="D51" s="21" t="s">
        <v>154</v>
      </c>
      <c r="E51" s="21" t="s">
        <v>154</v>
      </c>
      <c r="F51" s="21" t="s">
        <v>154</v>
      </c>
      <c r="G51" s="21" t="s">
        <v>154</v>
      </c>
      <c r="H51" s="21" t="s">
        <v>154</v>
      </c>
      <c r="I51" s="21" t="s">
        <v>154</v>
      </c>
    </row>
    <row r="52" spans="2:9" ht="14.5" customHeight="1" thickBot="1" x14ac:dyDescent="0.4">
      <c r="B52" s="13">
        <f t="shared" si="0"/>
        <v>0.83333333333333237</v>
      </c>
      <c r="C52" s="21" t="s">
        <v>154</v>
      </c>
      <c r="D52" s="21" t="s">
        <v>154</v>
      </c>
      <c r="E52" s="21" t="s">
        <v>154</v>
      </c>
      <c r="F52" s="21" t="s">
        <v>154</v>
      </c>
      <c r="G52" s="21" t="s">
        <v>154</v>
      </c>
      <c r="H52" s="21" t="s">
        <v>154</v>
      </c>
      <c r="I52" s="21" t="s">
        <v>154</v>
      </c>
    </row>
    <row r="53" spans="2:9" ht="14.5" customHeight="1" thickBot="1" x14ac:dyDescent="0.4">
      <c r="B53" s="13">
        <f t="shared" si="0"/>
        <v>0.843749999999999</v>
      </c>
      <c r="C53" s="21" t="s">
        <v>154</v>
      </c>
      <c r="D53" s="21" t="s">
        <v>154</v>
      </c>
      <c r="E53" s="21" t="s">
        <v>154</v>
      </c>
      <c r="F53" s="21" t="s">
        <v>154</v>
      </c>
      <c r="G53" s="21" t="s">
        <v>154</v>
      </c>
      <c r="H53" s="21" t="s">
        <v>154</v>
      </c>
      <c r="I53" s="21" t="s">
        <v>154</v>
      </c>
    </row>
    <row r="54" spans="2:9" ht="14.5" customHeight="1" thickBot="1" x14ac:dyDescent="0.4">
      <c r="B54" s="13">
        <f t="shared" si="0"/>
        <v>0.85416666666666563</v>
      </c>
      <c r="C54" s="166" t="s">
        <v>577</v>
      </c>
      <c r="D54" s="166" t="s">
        <v>577</v>
      </c>
      <c r="E54" s="166" t="s">
        <v>577</v>
      </c>
      <c r="F54" s="166" t="s">
        <v>577</v>
      </c>
      <c r="G54" s="166" t="s">
        <v>577</v>
      </c>
      <c r="H54" s="166" t="s">
        <v>577</v>
      </c>
      <c r="I54" s="166" t="s">
        <v>577</v>
      </c>
    </row>
    <row r="55" spans="2:9" ht="14.5" customHeight="1" thickBot="1" x14ac:dyDescent="0.4">
      <c r="B55" s="13">
        <f t="shared" si="0"/>
        <v>0.86458333333333226</v>
      </c>
      <c r="C55" s="166"/>
      <c r="D55" s="166"/>
      <c r="E55" s="166"/>
      <c r="F55" s="166"/>
      <c r="G55" s="166"/>
      <c r="H55" s="166"/>
      <c r="I55" s="166"/>
    </row>
    <row r="56" spans="2:9" ht="14.5" customHeight="1" thickBot="1" x14ac:dyDescent="0.4">
      <c r="B56" s="13">
        <f t="shared" si="0"/>
        <v>0.87499999999999889</v>
      </c>
      <c r="C56" s="166"/>
      <c r="D56" s="166"/>
      <c r="E56" s="166"/>
      <c r="F56" s="166"/>
      <c r="G56" s="166"/>
      <c r="H56" s="166"/>
      <c r="I56" s="166"/>
    </row>
    <row r="57" spans="2:9" ht="14.5" customHeight="1" thickBot="1" x14ac:dyDescent="0.4">
      <c r="B57" s="13">
        <f t="shared" si="0"/>
        <v>0.88541666666666552</v>
      </c>
      <c r="C57" s="166"/>
      <c r="D57" s="166"/>
      <c r="E57" s="166"/>
      <c r="F57" s="166"/>
      <c r="G57" s="166"/>
      <c r="H57" s="166"/>
      <c r="I57" s="166"/>
    </row>
    <row r="58" spans="2:9" ht="14.5" customHeight="1" thickBot="1" x14ac:dyDescent="0.4">
      <c r="B58" s="13">
        <f t="shared" si="0"/>
        <v>0.89583333333333215</v>
      </c>
      <c r="C58" s="166"/>
      <c r="D58" s="166"/>
      <c r="E58" s="166"/>
      <c r="F58" s="166"/>
      <c r="G58" s="166"/>
      <c r="H58" s="166"/>
      <c r="I58" s="166"/>
    </row>
    <row r="59" spans="2:9" ht="14.5" customHeight="1" thickBot="1" x14ac:dyDescent="0.4">
      <c r="B59" s="13">
        <f t="shared" si="0"/>
        <v>0.90624999999999878</v>
      </c>
      <c r="C59" s="166"/>
      <c r="D59" s="166"/>
      <c r="E59" s="166"/>
      <c r="F59" s="166"/>
      <c r="G59" s="166"/>
      <c r="H59" s="166"/>
      <c r="I59" s="166"/>
    </row>
    <row r="60" spans="2:9" ht="14.5" customHeight="1" thickBot="1" x14ac:dyDescent="0.4">
      <c r="B60" s="13">
        <f t="shared" si="0"/>
        <v>0.91666666666666541</v>
      </c>
      <c r="C60" s="21" t="s">
        <v>154</v>
      </c>
      <c r="D60" s="21" t="s">
        <v>154</v>
      </c>
      <c r="E60" s="21" t="s">
        <v>154</v>
      </c>
      <c r="F60" s="21" t="s">
        <v>154</v>
      </c>
      <c r="G60" s="21" t="s">
        <v>154</v>
      </c>
      <c r="H60" s="21" t="s">
        <v>154</v>
      </c>
      <c r="I60" s="21" t="s">
        <v>154</v>
      </c>
    </row>
    <row r="61" spans="2:9" ht="14.5" customHeight="1" thickBot="1" x14ac:dyDescent="0.4">
      <c r="B61" s="13">
        <f t="shared" si="0"/>
        <v>0.92708333333333204</v>
      </c>
      <c r="C61" s="21" t="s">
        <v>154</v>
      </c>
      <c r="D61" s="21" t="s">
        <v>154</v>
      </c>
      <c r="E61" s="21" t="s">
        <v>154</v>
      </c>
      <c r="F61" s="21" t="s">
        <v>154</v>
      </c>
      <c r="G61" s="21" t="s">
        <v>154</v>
      </c>
      <c r="H61" s="21" t="s">
        <v>154</v>
      </c>
      <c r="I61" s="21" t="s">
        <v>154</v>
      </c>
    </row>
    <row r="62" spans="2:9" ht="14.5" customHeight="1" thickBot="1" x14ac:dyDescent="0.4">
      <c r="B62" s="13">
        <f t="shared" si="0"/>
        <v>0.93749999999999867</v>
      </c>
      <c r="C62" s="21" t="s">
        <v>154</v>
      </c>
      <c r="D62" s="21" t="s">
        <v>154</v>
      </c>
      <c r="E62" s="21" t="s">
        <v>154</v>
      </c>
      <c r="F62" s="21" t="s">
        <v>154</v>
      </c>
      <c r="G62" s="21" t="s">
        <v>154</v>
      </c>
      <c r="H62" s="21" t="s">
        <v>154</v>
      </c>
      <c r="I62" s="21" t="s">
        <v>154</v>
      </c>
    </row>
    <row r="63" spans="2:9" ht="14.5" customHeight="1" thickBot="1" x14ac:dyDescent="0.4">
      <c r="B63" s="13">
        <f t="shared" si="0"/>
        <v>0.9479166666666653</v>
      </c>
      <c r="C63" s="21" t="s">
        <v>154</v>
      </c>
      <c r="D63" s="21" t="s">
        <v>154</v>
      </c>
      <c r="E63" s="21" t="s">
        <v>154</v>
      </c>
      <c r="F63" s="21" t="s">
        <v>154</v>
      </c>
      <c r="G63" s="21" t="s">
        <v>154</v>
      </c>
      <c r="H63" s="21" t="s">
        <v>154</v>
      </c>
      <c r="I63" s="21" t="s">
        <v>154</v>
      </c>
    </row>
    <row r="64" spans="2:9" ht="14.5" customHeight="1" thickBot="1" x14ac:dyDescent="0.4">
      <c r="B64" s="13">
        <f t="shared" si="0"/>
        <v>0.95833333333333193</v>
      </c>
      <c r="C64" s="21" t="s">
        <v>154</v>
      </c>
      <c r="D64" s="21" t="s">
        <v>154</v>
      </c>
      <c r="E64" s="21" t="s">
        <v>154</v>
      </c>
      <c r="F64" s="21" t="s">
        <v>154</v>
      </c>
      <c r="G64" s="21" t="s">
        <v>154</v>
      </c>
      <c r="H64" s="21" t="s">
        <v>154</v>
      </c>
      <c r="I64" s="21" t="s">
        <v>154</v>
      </c>
    </row>
    <row r="65" spans="2:9" ht="14.5" customHeight="1" thickBot="1" x14ac:dyDescent="0.4">
      <c r="B65" s="13">
        <f t="shared" si="0"/>
        <v>0.96874999999999856</v>
      </c>
      <c r="C65" s="21" t="s">
        <v>154</v>
      </c>
      <c r="D65" s="21" t="s">
        <v>154</v>
      </c>
      <c r="E65" s="21" t="s">
        <v>154</v>
      </c>
      <c r="F65" s="21" t="s">
        <v>154</v>
      </c>
      <c r="G65" s="21" t="s">
        <v>154</v>
      </c>
      <c r="H65" s="21" t="s">
        <v>154</v>
      </c>
      <c r="I65" s="21" t="s">
        <v>154</v>
      </c>
    </row>
    <row r="66" spans="2:9" ht="14.5" customHeight="1" thickBot="1" x14ac:dyDescent="0.4">
      <c r="B66" s="13">
        <f t="shared" si="0"/>
        <v>0.97916666666666519</v>
      </c>
      <c r="C66" s="21" t="s">
        <v>154</v>
      </c>
      <c r="D66" s="21" t="s">
        <v>154</v>
      </c>
      <c r="E66" s="21" t="s">
        <v>154</v>
      </c>
      <c r="F66" s="21" t="s">
        <v>154</v>
      </c>
      <c r="G66" s="21" t="s">
        <v>154</v>
      </c>
      <c r="H66" s="21" t="s">
        <v>154</v>
      </c>
      <c r="I66" s="21" t="s">
        <v>154</v>
      </c>
    </row>
    <row r="67" spans="2:9" ht="14.5" customHeight="1" thickBot="1" x14ac:dyDescent="0.4">
      <c r="B67" s="13">
        <f t="shared" si="0"/>
        <v>0.98958333333333182</v>
      </c>
      <c r="C67" s="21" t="s">
        <v>154</v>
      </c>
      <c r="D67" s="21" t="s">
        <v>154</v>
      </c>
      <c r="E67" s="21" t="s">
        <v>154</v>
      </c>
      <c r="F67" s="21" t="s">
        <v>154</v>
      </c>
      <c r="G67" s="21" t="s">
        <v>154</v>
      </c>
      <c r="H67" s="21" t="s">
        <v>154</v>
      </c>
      <c r="I67" s="21" t="s">
        <v>154</v>
      </c>
    </row>
    <row r="68" spans="2:9" ht="14.5" customHeight="1" thickBot="1" x14ac:dyDescent="0.4">
      <c r="B68" s="13">
        <f t="shared" si="0"/>
        <v>0.99999999999999845</v>
      </c>
      <c r="C68" s="21" t="s">
        <v>154</v>
      </c>
      <c r="D68" s="21" t="s">
        <v>154</v>
      </c>
      <c r="E68" s="21" t="s">
        <v>154</v>
      </c>
      <c r="F68" s="21" t="s">
        <v>154</v>
      </c>
      <c r="G68" s="21" t="s">
        <v>154</v>
      </c>
      <c r="H68" s="21" t="s">
        <v>154</v>
      </c>
      <c r="I68" s="21" t="s">
        <v>154</v>
      </c>
    </row>
    <row r="69" spans="2:9" ht="14.5" customHeight="1" thickBot="1" x14ac:dyDescent="0.4">
      <c r="B69" s="13">
        <f t="shared" si="0"/>
        <v>1.0104166666666652</v>
      </c>
      <c r="C69" s="21" t="s">
        <v>154</v>
      </c>
      <c r="D69" s="21" t="s">
        <v>154</v>
      </c>
      <c r="E69" s="21" t="s">
        <v>154</v>
      </c>
      <c r="F69" s="21" t="s">
        <v>154</v>
      </c>
      <c r="G69" s="21" t="s">
        <v>154</v>
      </c>
      <c r="H69" s="21" t="s">
        <v>154</v>
      </c>
      <c r="I69" s="21" t="s">
        <v>154</v>
      </c>
    </row>
    <row r="70" spans="2:9" ht="14.5" customHeight="1" thickBot="1" x14ac:dyDescent="0.4">
      <c r="B70" s="13">
        <f t="shared" si="0"/>
        <v>1.0208333333333319</v>
      </c>
      <c r="C70" s="21" t="s">
        <v>154</v>
      </c>
      <c r="D70" s="21" t="s">
        <v>154</v>
      </c>
      <c r="E70" s="21" t="s">
        <v>154</v>
      </c>
      <c r="F70" s="21" t="s">
        <v>154</v>
      </c>
      <c r="G70" s="21" t="s">
        <v>154</v>
      </c>
      <c r="H70" s="21" t="s">
        <v>154</v>
      </c>
      <c r="I70" s="21" t="s">
        <v>154</v>
      </c>
    </row>
    <row r="71" spans="2:9" ht="14.5" customHeight="1" thickBot="1" x14ac:dyDescent="0.4">
      <c r="B71" s="13">
        <f t="shared" ref="B71:B100" si="1">B70+TIME(0,Aralık,0)</f>
        <v>1.0312499999999987</v>
      </c>
      <c r="C71" s="21" t="s">
        <v>154</v>
      </c>
      <c r="D71" s="21" t="s">
        <v>154</v>
      </c>
      <c r="E71" s="21" t="s">
        <v>154</v>
      </c>
      <c r="F71" s="21" t="s">
        <v>154</v>
      </c>
      <c r="G71" s="21" t="s">
        <v>154</v>
      </c>
      <c r="H71" s="21" t="s">
        <v>154</v>
      </c>
      <c r="I71" s="21" t="s">
        <v>154</v>
      </c>
    </row>
    <row r="72" spans="2:9" ht="14.5" customHeight="1" thickBot="1" x14ac:dyDescent="0.4">
      <c r="B72" s="13">
        <f t="shared" si="1"/>
        <v>1.0416666666666654</v>
      </c>
      <c r="C72" s="21" t="s">
        <v>154</v>
      </c>
      <c r="D72" s="21" t="s">
        <v>154</v>
      </c>
      <c r="E72" s="21" t="s">
        <v>154</v>
      </c>
      <c r="F72" s="21" t="s">
        <v>154</v>
      </c>
      <c r="G72" s="21" t="s">
        <v>154</v>
      </c>
      <c r="H72" s="21" t="s">
        <v>154</v>
      </c>
      <c r="I72" s="21" t="s">
        <v>154</v>
      </c>
    </row>
    <row r="73" spans="2:9" ht="14.5" customHeight="1" thickBot="1" x14ac:dyDescent="0.4">
      <c r="B73" s="13">
        <f t="shared" si="1"/>
        <v>1.0520833333333321</v>
      </c>
      <c r="C73" s="21" t="s">
        <v>154</v>
      </c>
      <c r="D73" s="21" t="s">
        <v>154</v>
      </c>
      <c r="E73" s="21" t="s">
        <v>154</v>
      </c>
      <c r="F73" s="21" t="s">
        <v>154</v>
      </c>
      <c r="G73" s="21" t="s">
        <v>154</v>
      </c>
      <c r="H73" s="21" t="s">
        <v>154</v>
      </c>
      <c r="I73" s="21" t="s">
        <v>154</v>
      </c>
    </row>
    <row r="74" spans="2:9" ht="14.5" customHeight="1" thickBot="1" x14ac:dyDescent="0.4">
      <c r="B74" s="13">
        <f t="shared" si="1"/>
        <v>1.0624999999999989</v>
      </c>
      <c r="C74" s="21" t="s">
        <v>154</v>
      </c>
      <c r="D74" s="21" t="s">
        <v>154</v>
      </c>
      <c r="E74" s="21" t="s">
        <v>154</v>
      </c>
      <c r="F74" s="21" t="s">
        <v>154</v>
      </c>
      <c r="G74" s="21" t="s">
        <v>154</v>
      </c>
      <c r="H74" s="21" t="s">
        <v>154</v>
      </c>
      <c r="I74" s="21" t="s">
        <v>154</v>
      </c>
    </row>
    <row r="75" spans="2:9" ht="14.5" customHeight="1" thickBot="1" x14ac:dyDescent="0.4">
      <c r="B75" s="13">
        <f t="shared" si="1"/>
        <v>1.0729166666666656</v>
      </c>
      <c r="C75" s="21" t="s">
        <v>154</v>
      </c>
      <c r="D75" s="21" t="s">
        <v>154</v>
      </c>
      <c r="E75" s="21" t="s">
        <v>154</v>
      </c>
      <c r="F75" s="21" t="s">
        <v>154</v>
      </c>
      <c r="G75" s="21" t="s">
        <v>154</v>
      </c>
      <c r="H75" s="21" t="s">
        <v>154</v>
      </c>
      <c r="I75" s="21" t="s">
        <v>154</v>
      </c>
    </row>
    <row r="76" spans="2:9" ht="14.5" customHeight="1" thickBot="1" x14ac:dyDescent="0.4">
      <c r="B76" s="13">
        <f t="shared" si="1"/>
        <v>1.0833333333333324</v>
      </c>
      <c r="C76" s="21" t="s">
        <v>154</v>
      </c>
      <c r="D76" s="21" t="s">
        <v>154</v>
      </c>
      <c r="E76" s="21" t="s">
        <v>154</v>
      </c>
      <c r="F76" s="21" t="s">
        <v>154</v>
      </c>
      <c r="G76" s="21" t="s">
        <v>154</v>
      </c>
      <c r="H76" s="21" t="s">
        <v>154</v>
      </c>
      <c r="I76" s="21" t="s">
        <v>154</v>
      </c>
    </row>
    <row r="77" spans="2:9" ht="14.5" customHeight="1" thickBot="1" x14ac:dyDescent="0.4">
      <c r="B77" s="13">
        <f t="shared" si="1"/>
        <v>1.0937499999999991</v>
      </c>
      <c r="C77" s="21" t="s">
        <v>154</v>
      </c>
      <c r="D77" s="21" t="s">
        <v>154</v>
      </c>
      <c r="E77" s="21" t="s">
        <v>154</v>
      </c>
      <c r="F77" s="21" t="s">
        <v>154</v>
      </c>
      <c r="G77" s="21" t="s">
        <v>154</v>
      </c>
      <c r="H77" s="21" t="s">
        <v>154</v>
      </c>
      <c r="I77" s="21" t="s">
        <v>154</v>
      </c>
    </row>
    <row r="78" spans="2:9" ht="14.5" customHeight="1" thickBot="1" x14ac:dyDescent="0.4">
      <c r="B78" s="13">
        <f t="shared" si="1"/>
        <v>1.1041666666666659</v>
      </c>
      <c r="C78" s="21" t="s">
        <v>154</v>
      </c>
      <c r="D78" s="21" t="s">
        <v>154</v>
      </c>
      <c r="E78" s="21" t="s">
        <v>154</v>
      </c>
      <c r="F78" s="21" t="s">
        <v>154</v>
      </c>
      <c r="G78" s="21" t="s">
        <v>154</v>
      </c>
      <c r="H78" s="21" t="s">
        <v>154</v>
      </c>
      <c r="I78" s="21" t="s">
        <v>154</v>
      </c>
    </row>
    <row r="79" spans="2:9" ht="14.5" customHeight="1" thickBot="1" x14ac:dyDescent="0.4">
      <c r="B79" s="13">
        <f t="shared" si="1"/>
        <v>1.1145833333333326</v>
      </c>
      <c r="C79" s="21" t="s">
        <v>154</v>
      </c>
      <c r="D79" s="21" t="s">
        <v>154</v>
      </c>
      <c r="E79" s="21" t="s">
        <v>154</v>
      </c>
      <c r="F79" s="21" t="s">
        <v>154</v>
      </c>
      <c r="G79" s="21" t="s">
        <v>154</v>
      </c>
      <c r="H79" s="21" t="s">
        <v>154</v>
      </c>
      <c r="I79" s="21" t="s">
        <v>154</v>
      </c>
    </row>
    <row r="80" spans="2:9" ht="14.5" customHeight="1" thickBot="1" x14ac:dyDescent="0.4">
      <c r="B80" s="13">
        <f t="shared" si="1"/>
        <v>1.1249999999999993</v>
      </c>
      <c r="C80" s="21" t="s">
        <v>154</v>
      </c>
      <c r="D80" s="21" t="s">
        <v>154</v>
      </c>
      <c r="E80" s="21" t="s">
        <v>154</v>
      </c>
      <c r="F80" s="21" t="s">
        <v>154</v>
      </c>
      <c r="G80" s="21" t="s">
        <v>154</v>
      </c>
      <c r="H80" s="21" t="s">
        <v>154</v>
      </c>
      <c r="I80" s="21" t="s">
        <v>154</v>
      </c>
    </row>
    <row r="81" spans="2:9" ht="14.5" customHeight="1" thickBot="1" x14ac:dyDescent="0.4">
      <c r="B81" s="13">
        <f t="shared" si="1"/>
        <v>1.1354166666666661</v>
      </c>
      <c r="C81" s="21" t="s">
        <v>154</v>
      </c>
      <c r="D81" s="21" t="s">
        <v>154</v>
      </c>
      <c r="E81" s="21" t="s">
        <v>154</v>
      </c>
      <c r="F81" s="21" t="s">
        <v>154</v>
      </c>
      <c r="G81" s="21" t="s">
        <v>154</v>
      </c>
      <c r="H81" s="21" t="s">
        <v>154</v>
      </c>
      <c r="I81" s="21" t="s">
        <v>154</v>
      </c>
    </row>
    <row r="82" spans="2:9" ht="14.5" customHeight="1" thickBot="1" x14ac:dyDescent="0.4">
      <c r="B82" s="13">
        <f t="shared" si="1"/>
        <v>1.1458333333333328</v>
      </c>
      <c r="C82" s="21" t="s">
        <v>154</v>
      </c>
      <c r="D82" s="21" t="s">
        <v>154</v>
      </c>
      <c r="E82" s="21" t="s">
        <v>154</v>
      </c>
      <c r="F82" s="21" t="s">
        <v>154</v>
      </c>
      <c r="G82" s="21" t="s">
        <v>154</v>
      </c>
      <c r="H82" s="21" t="s">
        <v>154</v>
      </c>
      <c r="I82" s="21" t="s">
        <v>154</v>
      </c>
    </row>
    <row r="83" spans="2:9" ht="14.5" customHeight="1" thickBot="1" x14ac:dyDescent="0.4">
      <c r="B83" s="13">
        <f t="shared" si="1"/>
        <v>1.1562499999999996</v>
      </c>
      <c r="C83" s="21" t="s">
        <v>154</v>
      </c>
      <c r="D83" s="21" t="s">
        <v>154</v>
      </c>
      <c r="E83" s="21" t="s">
        <v>154</v>
      </c>
      <c r="F83" s="21" t="s">
        <v>154</v>
      </c>
      <c r="G83" s="21" t="s">
        <v>154</v>
      </c>
      <c r="H83" s="21" t="s">
        <v>154</v>
      </c>
      <c r="I83" s="21" t="s">
        <v>154</v>
      </c>
    </row>
    <row r="84" spans="2:9" ht="14.5" customHeight="1" thickBot="1" x14ac:dyDescent="0.4">
      <c r="B84" s="13">
        <f t="shared" si="1"/>
        <v>1.1666666666666663</v>
      </c>
      <c r="C84" s="21" t="s">
        <v>154</v>
      </c>
      <c r="D84" s="21" t="s">
        <v>154</v>
      </c>
      <c r="E84" s="21" t="s">
        <v>154</v>
      </c>
      <c r="F84" s="21" t="s">
        <v>154</v>
      </c>
      <c r="G84" s="21" t="s">
        <v>154</v>
      </c>
      <c r="H84" s="21" t="s">
        <v>154</v>
      </c>
      <c r="I84" s="21" t="s">
        <v>154</v>
      </c>
    </row>
    <row r="85" spans="2:9" ht="14.5" customHeight="1" thickBot="1" x14ac:dyDescent="0.4">
      <c r="B85" s="13">
        <f t="shared" si="1"/>
        <v>1.177083333333333</v>
      </c>
      <c r="C85" s="21" t="s">
        <v>154</v>
      </c>
      <c r="D85" s="21" t="s">
        <v>154</v>
      </c>
      <c r="E85" s="21" t="s">
        <v>154</v>
      </c>
      <c r="F85" s="21" t="s">
        <v>154</v>
      </c>
      <c r="G85" s="21" t="s">
        <v>154</v>
      </c>
      <c r="H85" s="21" t="s">
        <v>154</v>
      </c>
      <c r="I85" s="21" t="s">
        <v>154</v>
      </c>
    </row>
    <row r="86" spans="2:9" ht="14.5" customHeight="1" thickBot="1" x14ac:dyDescent="0.4">
      <c r="B86" s="13">
        <f t="shared" si="1"/>
        <v>1.1874999999999998</v>
      </c>
      <c r="C86" s="21" t="s">
        <v>154</v>
      </c>
      <c r="D86" s="21" t="s">
        <v>154</v>
      </c>
      <c r="E86" s="21" t="s">
        <v>154</v>
      </c>
      <c r="F86" s="21" t="s">
        <v>154</v>
      </c>
      <c r="G86" s="21" t="s">
        <v>154</v>
      </c>
      <c r="H86" s="21" t="s">
        <v>154</v>
      </c>
      <c r="I86" s="21" t="s">
        <v>154</v>
      </c>
    </row>
    <row r="87" spans="2:9" ht="14.5" customHeight="1" thickBot="1" x14ac:dyDescent="0.4">
      <c r="B87" s="13">
        <f t="shared" si="1"/>
        <v>1.1979166666666665</v>
      </c>
      <c r="C87" s="21" t="s">
        <v>154</v>
      </c>
      <c r="D87" s="21" t="s">
        <v>154</v>
      </c>
      <c r="E87" s="21" t="s">
        <v>154</v>
      </c>
      <c r="F87" s="21" t="s">
        <v>154</v>
      </c>
      <c r="G87" s="21" t="s">
        <v>154</v>
      </c>
      <c r="H87" s="21" t="s">
        <v>154</v>
      </c>
      <c r="I87" s="21" t="s">
        <v>154</v>
      </c>
    </row>
    <row r="88" spans="2:9" ht="14.5" customHeight="1" thickBot="1" x14ac:dyDescent="0.4">
      <c r="B88" s="13">
        <f t="shared" si="1"/>
        <v>1.2083333333333333</v>
      </c>
      <c r="C88" s="21" t="s">
        <v>154</v>
      </c>
      <c r="D88" s="21" t="s">
        <v>154</v>
      </c>
      <c r="E88" s="21" t="s">
        <v>154</v>
      </c>
      <c r="F88" s="21" t="s">
        <v>154</v>
      </c>
      <c r="G88" s="21" t="s">
        <v>154</v>
      </c>
      <c r="H88" s="21" t="s">
        <v>154</v>
      </c>
      <c r="I88" s="21" t="s">
        <v>154</v>
      </c>
    </row>
    <row r="89" spans="2:9" ht="14.5" customHeight="1" thickBot="1" x14ac:dyDescent="0.4">
      <c r="B89" s="13">
        <f t="shared" si="1"/>
        <v>1.21875</v>
      </c>
      <c r="C89" s="21" t="s">
        <v>154</v>
      </c>
      <c r="D89" s="21" t="s">
        <v>154</v>
      </c>
      <c r="E89" s="21" t="s">
        <v>154</v>
      </c>
      <c r="F89" s="21" t="s">
        <v>154</v>
      </c>
      <c r="G89" s="21" t="s">
        <v>154</v>
      </c>
      <c r="H89" s="21" t="s">
        <v>154</v>
      </c>
      <c r="I89" s="21" t="s">
        <v>154</v>
      </c>
    </row>
    <row r="90" spans="2:9" ht="14.5" customHeight="1" thickBot="1" x14ac:dyDescent="0.4">
      <c r="B90" s="13">
        <f t="shared" si="1"/>
        <v>1.2291666666666667</v>
      </c>
      <c r="C90" s="21" t="s">
        <v>154</v>
      </c>
      <c r="D90" s="21" t="s">
        <v>154</v>
      </c>
      <c r="E90" s="21" t="s">
        <v>154</v>
      </c>
      <c r="F90" s="21" t="s">
        <v>154</v>
      </c>
      <c r="G90" s="21" t="s">
        <v>154</v>
      </c>
      <c r="H90" s="21" t="s">
        <v>154</v>
      </c>
      <c r="I90" s="21" t="s">
        <v>154</v>
      </c>
    </row>
    <row r="91" spans="2:9" ht="14.5" customHeight="1" thickBot="1" x14ac:dyDescent="0.4">
      <c r="B91" s="13">
        <f t="shared" si="1"/>
        <v>1.2395833333333335</v>
      </c>
      <c r="C91" s="21" t="s">
        <v>154</v>
      </c>
      <c r="D91" s="21" t="s">
        <v>154</v>
      </c>
      <c r="E91" s="21" t="s">
        <v>154</v>
      </c>
      <c r="F91" s="21" t="s">
        <v>154</v>
      </c>
      <c r="G91" s="21" t="s">
        <v>154</v>
      </c>
      <c r="H91" s="21" t="s">
        <v>154</v>
      </c>
      <c r="I91" s="21" t="s">
        <v>154</v>
      </c>
    </row>
    <row r="92" spans="2:9" ht="14.5" customHeight="1" thickBot="1" x14ac:dyDescent="0.4">
      <c r="B92" s="13">
        <f t="shared" si="1"/>
        <v>1.2500000000000002</v>
      </c>
      <c r="C92" s="21" t="s">
        <v>154</v>
      </c>
      <c r="D92" s="21" t="s">
        <v>154</v>
      </c>
      <c r="E92" s="21" t="s">
        <v>154</v>
      </c>
      <c r="F92" s="21" t="s">
        <v>154</v>
      </c>
      <c r="G92" s="21" t="s">
        <v>154</v>
      </c>
      <c r="H92" s="21" t="s">
        <v>154</v>
      </c>
      <c r="I92" s="21" t="s">
        <v>154</v>
      </c>
    </row>
    <row r="93" spans="2:9" ht="14.5" customHeight="1" thickBot="1" x14ac:dyDescent="0.4">
      <c r="B93" s="13">
        <f t="shared" si="1"/>
        <v>1.260416666666667</v>
      </c>
      <c r="C93" s="21" t="s">
        <v>154</v>
      </c>
      <c r="D93" s="21" t="s">
        <v>154</v>
      </c>
      <c r="E93" s="21" t="s">
        <v>154</v>
      </c>
      <c r="F93" s="21" t="s">
        <v>154</v>
      </c>
      <c r="G93" s="21" t="s">
        <v>154</v>
      </c>
      <c r="H93" s="21" t="s">
        <v>154</v>
      </c>
      <c r="I93" s="21" t="s">
        <v>154</v>
      </c>
    </row>
    <row r="94" spans="2:9" ht="14.5" customHeight="1" thickBot="1" x14ac:dyDescent="0.4">
      <c r="B94" s="13">
        <f t="shared" si="1"/>
        <v>1.2708333333333337</v>
      </c>
      <c r="C94" s="21" t="s">
        <v>154</v>
      </c>
      <c r="D94" s="21" t="s">
        <v>154</v>
      </c>
      <c r="E94" s="21" t="s">
        <v>154</v>
      </c>
      <c r="F94" s="21" t="s">
        <v>154</v>
      </c>
      <c r="G94" s="21" t="s">
        <v>154</v>
      </c>
      <c r="H94" s="21" t="s">
        <v>154</v>
      </c>
      <c r="I94" s="21" t="s">
        <v>154</v>
      </c>
    </row>
    <row r="95" spans="2:9" ht="14.5" customHeight="1" thickBot="1" x14ac:dyDescent="0.4">
      <c r="B95" s="13">
        <f t="shared" si="1"/>
        <v>1.2812500000000004</v>
      </c>
      <c r="C95" s="21" t="s">
        <v>154</v>
      </c>
      <c r="D95" s="21" t="s">
        <v>154</v>
      </c>
      <c r="E95" s="21" t="s">
        <v>154</v>
      </c>
      <c r="F95" s="21" t="s">
        <v>154</v>
      </c>
      <c r="G95" s="21" t="s">
        <v>154</v>
      </c>
      <c r="H95" s="21" t="s">
        <v>154</v>
      </c>
      <c r="I95" s="21" t="s">
        <v>154</v>
      </c>
    </row>
    <row r="96" spans="2:9" ht="14.5" customHeight="1" thickBot="1" x14ac:dyDescent="0.4">
      <c r="B96" s="13">
        <f t="shared" si="1"/>
        <v>1.2916666666666672</v>
      </c>
      <c r="C96" s="21" t="s">
        <v>154</v>
      </c>
      <c r="D96" s="21" t="s">
        <v>154</v>
      </c>
      <c r="E96" s="21" t="s">
        <v>154</v>
      </c>
      <c r="F96" s="21" t="s">
        <v>154</v>
      </c>
      <c r="G96" s="21" t="s">
        <v>154</v>
      </c>
      <c r="H96" s="21" t="s">
        <v>154</v>
      </c>
      <c r="I96" s="21" t="s">
        <v>154</v>
      </c>
    </row>
    <row r="97" spans="2:9" ht="14.5" customHeight="1" thickBot="1" x14ac:dyDescent="0.4">
      <c r="B97" s="13">
        <f t="shared" si="1"/>
        <v>1.3020833333333339</v>
      </c>
      <c r="C97" s="21" t="s">
        <v>154</v>
      </c>
      <c r="D97" s="21" t="s">
        <v>154</v>
      </c>
      <c r="E97" s="21" t="s">
        <v>154</v>
      </c>
      <c r="F97" s="21" t="s">
        <v>154</v>
      </c>
      <c r="G97" s="21" t="s">
        <v>154</v>
      </c>
      <c r="H97" s="21" t="s">
        <v>154</v>
      </c>
      <c r="I97" s="21" t="s">
        <v>154</v>
      </c>
    </row>
    <row r="98" spans="2:9" ht="14.5" customHeight="1" thickBot="1" x14ac:dyDescent="0.4">
      <c r="B98" s="13">
        <f t="shared" si="1"/>
        <v>1.3125000000000007</v>
      </c>
      <c r="C98" s="21" t="s">
        <v>154</v>
      </c>
      <c r="D98" s="21" t="s">
        <v>154</v>
      </c>
      <c r="E98" s="21" t="s">
        <v>154</v>
      </c>
      <c r="F98" s="21" t="s">
        <v>154</v>
      </c>
      <c r="G98" s="21" t="s">
        <v>154</v>
      </c>
      <c r="H98" s="21" t="s">
        <v>154</v>
      </c>
      <c r="I98" s="21" t="s">
        <v>154</v>
      </c>
    </row>
    <row r="99" spans="2:9" ht="14.5" customHeight="1" thickBot="1" x14ac:dyDescent="0.4">
      <c r="B99" s="13">
        <f t="shared" si="1"/>
        <v>1.3229166666666674</v>
      </c>
      <c r="C99" s="21" t="s">
        <v>154</v>
      </c>
      <c r="D99" s="21" t="s">
        <v>154</v>
      </c>
      <c r="E99" s="21" t="s">
        <v>154</v>
      </c>
      <c r="F99" s="21" t="s">
        <v>154</v>
      </c>
      <c r="G99" s="21" t="s">
        <v>154</v>
      </c>
      <c r="H99" s="21" t="s">
        <v>154</v>
      </c>
      <c r="I99" s="21" t="s">
        <v>154</v>
      </c>
    </row>
    <row r="100" spans="2:9" ht="14.5" customHeight="1" thickBot="1" x14ac:dyDescent="0.4">
      <c r="B100" s="13">
        <f t="shared" si="1"/>
        <v>1.3333333333333341</v>
      </c>
      <c r="C100" s="21" t="s">
        <v>154</v>
      </c>
      <c r="D100" s="21" t="s">
        <v>154</v>
      </c>
      <c r="E100" s="21" t="s">
        <v>154</v>
      </c>
      <c r="F100" s="21" t="s">
        <v>154</v>
      </c>
      <c r="G100" s="21" t="s">
        <v>154</v>
      </c>
      <c r="H100" s="21" t="s">
        <v>154</v>
      </c>
      <c r="I100" s="21" t="s">
        <v>154</v>
      </c>
    </row>
  </sheetData>
  <mergeCells count="37">
    <mergeCell ref="I54:I59"/>
    <mergeCell ref="C54:C59"/>
    <mergeCell ref="D54:D59"/>
    <mergeCell ref="E54:E59"/>
    <mergeCell ref="F54:F59"/>
    <mergeCell ref="G54:G59"/>
    <mergeCell ref="H54:H59"/>
    <mergeCell ref="I18:I23"/>
    <mergeCell ref="C46:C50"/>
    <mergeCell ref="D46:D50"/>
    <mergeCell ref="E46:E50"/>
    <mergeCell ref="F46:F50"/>
    <mergeCell ref="G46:G50"/>
    <mergeCell ref="H46:H50"/>
    <mergeCell ref="I46:I50"/>
    <mergeCell ref="C18:C23"/>
    <mergeCell ref="D18:D23"/>
    <mergeCell ref="E18:E23"/>
    <mergeCell ref="F18:F23"/>
    <mergeCell ref="G18:G23"/>
    <mergeCell ref="H18:H23"/>
    <mergeCell ref="G5:G7"/>
    <mergeCell ref="H5:H7"/>
    <mergeCell ref="I5:I7"/>
    <mergeCell ref="C10:C14"/>
    <mergeCell ref="D10:D14"/>
    <mergeCell ref="E10:E14"/>
    <mergeCell ref="F10:F14"/>
    <mergeCell ref="G10:G14"/>
    <mergeCell ref="H10:H14"/>
    <mergeCell ref="I10:I14"/>
    <mergeCell ref="B1:D1"/>
    <mergeCell ref="E1:F1"/>
    <mergeCell ref="C5:C7"/>
    <mergeCell ref="D5:D7"/>
    <mergeCell ref="E5:E7"/>
    <mergeCell ref="F5:F7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5" sqref="E5"/>
    </sheetView>
  </sheetViews>
  <sheetFormatPr defaultRowHeight="14.5" x14ac:dyDescent="0.35"/>
  <cols>
    <col min="1" max="1" width="16.1796875" customWidth="1"/>
    <col min="2" max="2" width="19.54296875" customWidth="1"/>
    <col min="3" max="3" width="27.81640625" customWidth="1"/>
    <col min="4" max="4" width="20.54296875" customWidth="1"/>
    <col min="5" max="5" width="20.1796875" customWidth="1"/>
  </cols>
  <sheetData>
    <row r="1" spans="1:5" x14ac:dyDescent="0.35">
      <c r="A1" s="44"/>
      <c r="B1" s="45" t="s">
        <v>278</v>
      </c>
      <c r="C1" s="45" t="s">
        <v>279</v>
      </c>
      <c r="D1" s="45" t="s">
        <v>280</v>
      </c>
      <c r="E1" s="48" t="s">
        <v>282</v>
      </c>
    </row>
    <row r="2" spans="1:5" ht="116" x14ac:dyDescent="0.35">
      <c r="A2" s="45" t="s">
        <v>1</v>
      </c>
      <c r="B2" s="44"/>
      <c r="C2" s="107" t="s">
        <v>291</v>
      </c>
      <c r="D2" s="46" t="s">
        <v>284</v>
      </c>
      <c r="E2" t="s">
        <v>283</v>
      </c>
    </row>
    <row r="3" spans="1:5" x14ac:dyDescent="0.35">
      <c r="A3" s="45" t="s">
        <v>2</v>
      </c>
      <c r="B3" s="44"/>
      <c r="C3" s="108"/>
      <c r="D3" s="44"/>
    </row>
    <row r="4" spans="1:5" ht="29" x14ac:dyDescent="0.35">
      <c r="A4" s="45" t="s">
        <v>0</v>
      </c>
      <c r="B4" s="44"/>
      <c r="C4" s="108"/>
      <c r="D4" s="46" t="s">
        <v>281</v>
      </c>
    </row>
    <row r="5" spans="1:5" x14ac:dyDescent="0.35">
      <c r="A5" s="45" t="s">
        <v>3</v>
      </c>
      <c r="B5" s="44"/>
      <c r="C5" s="108"/>
      <c r="D5" s="44"/>
    </row>
    <row r="6" spans="1:5" x14ac:dyDescent="0.35">
      <c r="A6" s="45" t="s">
        <v>5</v>
      </c>
      <c r="B6" s="44"/>
      <c r="C6" s="108"/>
      <c r="D6" s="44"/>
    </row>
    <row r="7" spans="1:5" x14ac:dyDescent="0.35">
      <c r="A7" s="45" t="s">
        <v>4</v>
      </c>
      <c r="B7" s="44"/>
      <c r="C7" s="109"/>
      <c r="D7" s="44"/>
    </row>
    <row r="12" spans="1:5" x14ac:dyDescent="0.35">
      <c r="D12" t="s">
        <v>292</v>
      </c>
    </row>
    <row r="14" spans="1:5" x14ac:dyDescent="0.35">
      <c r="D14" t="s">
        <v>293</v>
      </c>
    </row>
    <row r="15" spans="1:5" x14ac:dyDescent="0.35">
      <c r="D15" t="s">
        <v>294</v>
      </c>
      <c r="E15" t="s">
        <v>298</v>
      </c>
    </row>
    <row r="16" spans="1:5" x14ac:dyDescent="0.35">
      <c r="D16" t="s">
        <v>295</v>
      </c>
    </row>
    <row r="17" spans="4:4" x14ac:dyDescent="0.35">
      <c r="D17" t="s">
        <v>296</v>
      </c>
    </row>
    <row r="18" spans="4:4" x14ac:dyDescent="0.35">
      <c r="D18" t="s">
        <v>297</v>
      </c>
    </row>
  </sheetData>
  <mergeCells count="1">
    <mergeCell ref="C2:C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opLeftCell="C2" zoomScale="110" zoomScaleNormal="110" workbookViewId="0">
      <selection activeCell="C7" sqref="C7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157</v>
      </c>
      <c r="C1" s="111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16" t="s">
        <v>178</v>
      </c>
      <c r="I5" s="23" t="s">
        <v>180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16" t="s">
        <v>178</v>
      </c>
      <c r="I6" s="23" t="s">
        <v>180</v>
      </c>
    </row>
    <row r="7" spans="2:9" ht="30" customHeight="1" thickBot="1" x14ac:dyDescent="0.4">
      <c r="B7" s="12">
        <f t="shared" si="0"/>
        <v>0.32291666666666674</v>
      </c>
      <c r="C7" s="21" t="s">
        <v>154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26" t="s">
        <v>167</v>
      </c>
      <c r="D8" s="22" t="s">
        <v>154</v>
      </c>
      <c r="E8" s="21" t="s">
        <v>154</v>
      </c>
      <c r="F8" s="21" t="s">
        <v>154</v>
      </c>
      <c r="G8" s="21" t="s">
        <v>154</v>
      </c>
      <c r="H8" s="25" t="s">
        <v>179</v>
      </c>
      <c r="I8" s="27" t="s">
        <v>181</v>
      </c>
    </row>
    <row r="9" spans="2:9" ht="30" customHeight="1" thickBot="1" x14ac:dyDescent="0.4">
      <c r="B9" s="12">
        <f t="shared" si="0"/>
        <v>0.34375000000000011</v>
      </c>
      <c r="C9" s="26" t="s">
        <v>167</v>
      </c>
      <c r="D9" s="22" t="s">
        <v>154</v>
      </c>
      <c r="E9" s="21" t="s">
        <v>154</v>
      </c>
      <c r="F9" s="21" t="s">
        <v>154</v>
      </c>
      <c r="G9" s="21" t="s">
        <v>154</v>
      </c>
      <c r="H9" s="25" t="s">
        <v>179</v>
      </c>
      <c r="I9" s="27" t="s">
        <v>181</v>
      </c>
    </row>
    <row r="10" spans="2:9" ht="30" customHeight="1" thickBot="1" x14ac:dyDescent="0.4">
      <c r="B10" s="13">
        <f t="shared" si="0"/>
        <v>0.3541666666666668</v>
      </c>
      <c r="C10" s="26" t="s">
        <v>168</v>
      </c>
      <c r="D10" s="26" t="s">
        <v>168</v>
      </c>
      <c r="E10" s="26" t="s">
        <v>168</v>
      </c>
      <c r="F10" s="26" t="s">
        <v>168</v>
      </c>
      <c r="G10" s="26" t="s">
        <v>168</v>
      </c>
      <c r="H10" s="25" t="s">
        <v>179</v>
      </c>
      <c r="I10" s="27" t="s">
        <v>181</v>
      </c>
    </row>
    <row r="11" spans="2:9" ht="30" customHeight="1" thickBot="1" x14ac:dyDescent="0.4">
      <c r="B11" s="12">
        <f t="shared" si="0"/>
        <v>0.36458333333333348</v>
      </c>
      <c r="C11" s="26" t="s">
        <v>168</v>
      </c>
      <c r="D11" s="26" t="s">
        <v>169</v>
      </c>
      <c r="E11" s="26" t="s">
        <v>168</v>
      </c>
      <c r="F11" s="26" t="s">
        <v>168</v>
      </c>
      <c r="G11" s="26" t="s">
        <v>168</v>
      </c>
      <c r="H11" s="25" t="s">
        <v>179</v>
      </c>
      <c r="I11" s="27" t="s">
        <v>181</v>
      </c>
    </row>
    <row r="12" spans="2:9" ht="30" customHeight="1" thickBot="1" x14ac:dyDescent="0.4">
      <c r="B12" s="13">
        <f t="shared" si="0"/>
        <v>0.37500000000000017</v>
      </c>
      <c r="C12" s="23" t="s">
        <v>170</v>
      </c>
      <c r="D12" s="23" t="s">
        <v>170</v>
      </c>
      <c r="E12" s="23" t="s">
        <v>170</v>
      </c>
      <c r="F12" s="26" t="s">
        <v>169</v>
      </c>
      <c r="G12" s="23" t="s">
        <v>170</v>
      </c>
      <c r="H12" s="25" t="s">
        <v>179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16" t="s">
        <v>171</v>
      </c>
      <c r="D13" s="16" t="s">
        <v>172</v>
      </c>
      <c r="E13" s="21" t="s">
        <v>154</v>
      </c>
      <c r="F13" s="23" t="s">
        <v>170</v>
      </c>
      <c r="G13" s="21" t="s">
        <v>154</v>
      </c>
      <c r="H13" s="25" t="s">
        <v>179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23" t="s">
        <v>173</v>
      </c>
      <c r="D14" s="22" t="s">
        <v>154</v>
      </c>
      <c r="E14" s="21" t="s">
        <v>154</v>
      </c>
      <c r="F14" s="21" t="s">
        <v>154</v>
      </c>
      <c r="G14" s="21" t="s">
        <v>154</v>
      </c>
      <c r="H14" s="25" t="s">
        <v>179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25" t="s">
        <v>174</v>
      </c>
      <c r="D15" s="22" t="s">
        <v>154</v>
      </c>
      <c r="E15" s="21" t="s">
        <v>154</v>
      </c>
      <c r="F15" s="21" t="s">
        <v>154</v>
      </c>
      <c r="G15" s="21" t="s">
        <v>154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23" t="s">
        <v>175</v>
      </c>
      <c r="D16" s="22" t="s">
        <v>154</v>
      </c>
      <c r="E16" s="15" t="s">
        <v>155</v>
      </c>
      <c r="F16" s="15" t="s">
        <v>155</v>
      </c>
      <c r="G16" s="15" t="s">
        <v>155</v>
      </c>
      <c r="H16" s="21" t="s">
        <v>154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22" t="s">
        <v>154</v>
      </c>
      <c r="D17" s="22" t="s">
        <v>154</v>
      </c>
      <c r="E17" s="15" t="s">
        <v>155</v>
      </c>
      <c r="F17" s="15" t="s">
        <v>155</v>
      </c>
      <c r="G17" s="15" t="s">
        <v>155</v>
      </c>
      <c r="H17" s="21" t="s">
        <v>154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22" t="s">
        <v>154</v>
      </c>
      <c r="D18" s="22" t="s">
        <v>154</v>
      </c>
      <c r="E18" s="15" t="s">
        <v>155</v>
      </c>
      <c r="F18" s="15" t="s">
        <v>155</v>
      </c>
      <c r="G18" s="15" t="s">
        <v>155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22" t="s">
        <v>154</v>
      </c>
      <c r="D19" s="22" t="s">
        <v>154</v>
      </c>
      <c r="E19" s="15" t="s">
        <v>155</v>
      </c>
      <c r="F19" s="15" t="s">
        <v>155</v>
      </c>
      <c r="G19" s="15" t="s">
        <v>155</v>
      </c>
      <c r="H19" s="21" t="s">
        <v>154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22" t="s">
        <v>154</v>
      </c>
      <c r="D20" s="22" t="s">
        <v>154</v>
      </c>
      <c r="E20" s="15" t="s">
        <v>155</v>
      </c>
      <c r="F20" s="15" t="s">
        <v>155</v>
      </c>
      <c r="G20" s="15" t="s">
        <v>155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22" t="s">
        <v>154</v>
      </c>
      <c r="D21" s="22" t="s">
        <v>154</v>
      </c>
      <c r="E21" s="15" t="s">
        <v>155</v>
      </c>
      <c r="F21" s="15" t="s">
        <v>155</v>
      </c>
      <c r="G21" s="15" t="s">
        <v>155</v>
      </c>
      <c r="H21" s="21" t="s">
        <v>154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22" t="s">
        <v>154</v>
      </c>
      <c r="D22" s="22" t="s">
        <v>154</v>
      </c>
      <c r="E22" s="15" t="s">
        <v>155</v>
      </c>
      <c r="F22" s="15" t="s">
        <v>155</v>
      </c>
      <c r="G22" s="15" t="s">
        <v>155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2" t="s">
        <v>154</v>
      </c>
      <c r="D23" s="24" t="s">
        <v>176</v>
      </c>
      <c r="E23" s="24" t="s">
        <v>176</v>
      </c>
      <c r="F23" s="24" t="s">
        <v>176</v>
      </c>
      <c r="G23" s="24" t="s">
        <v>176</v>
      </c>
      <c r="H23" s="21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22" t="s">
        <v>154</v>
      </c>
      <c r="D24" s="14" t="s">
        <v>177</v>
      </c>
      <c r="E24" s="14" t="s">
        <v>177</v>
      </c>
      <c r="F24" s="14" t="s">
        <v>177</v>
      </c>
      <c r="G24" s="14" t="s">
        <v>177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22" t="s">
        <v>154</v>
      </c>
      <c r="D25" s="22" t="s">
        <v>154</v>
      </c>
      <c r="E25" s="22" t="s">
        <v>154</v>
      </c>
      <c r="F25" s="22" t="s">
        <v>154</v>
      </c>
      <c r="G25" s="22" t="s">
        <v>154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22" t="s">
        <v>154</v>
      </c>
      <c r="D26" s="22" t="s">
        <v>154</v>
      </c>
      <c r="E26" s="22" t="s">
        <v>154</v>
      </c>
      <c r="F26" s="22" t="s">
        <v>154</v>
      </c>
      <c r="G26" s="22" t="s">
        <v>154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22" t="s">
        <v>154</v>
      </c>
      <c r="D28" s="22" t="s">
        <v>154</v>
      </c>
      <c r="E28" s="22" t="s">
        <v>154</v>
      </c>
      <c r="F28" s="22" t="s">
        <v>154</v>
      </c>
      <c r="G28" s="22" t="s">
        <v>154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2" t="s">
        <v>154</v>
      </c>
      <c r="D30" s="22" t="s">
        <v>154</v>
      </c>
      <c r="E30" s="22" t="s">
        <v>154</v>
      </c>
      <c r="F30" s="22" t="s">
        <v>154</v>
      </c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30" customHeight="1" thickBot="1" x14ac:dyDescent="0.4">
      <c r="B32" s="13">
        <f t="shared" si="0"/>
        <v>0.58333333333333337</v>
      </c>
      <c r="C32" s="22" t="s">
        <v>154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3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19" t="s">
        <v>159</v>
      </c>
      <c r="C39" s="18">
        <v>111</v>
      </c>
      <c r="D39" s="17"/>
    </row>
    <row r="40" spans="2:9" ht="30" customHeight="1" thickTop="1" thickBot="1" x14ac:dyDescent="0.4">
      <c r="B40" s="30" t="s">
        <v>161</v>
      </c>
      <c r="C40" s="33">
        <v>27</v>
      </c>
      <c r="D40" s="30"/>
    </row>
    <row r="41" spans="2:9" ht="30" customHeight="1" thickTop="1" thickBot="1" x14ac:dyDescent="0.4">
      <c r="B41" s="29" t="s">
        <v>160</v>
      </c>
      <c r="C41" s="18">
        <v>110</v>
      </c>
      <c r="D41" s="17"/>
    </row>
    <row r="42" spans="2:9" ht="30" customHeight="1" thickTop="1" thickBot="1" x14ac:dyDescent="0.4">
      <c r="B42" s="30" t="s">
        <v>162</v>
      </c>
      <c r="C42" s="33">
        <v>60</v>
      </c>
      <c r="D42" s="30"/>
    </row>
    <row r="43" spans="2:9" ht="30" customHeight="1" thickTop="1" thickBot="1" x14ac:dyDescent="0.4">
      <c r="B43" s="19" t="s">
        <v>163</v>
      </c>
      <c r="C43" s="18">
        <v>244</v>
      </c>
      <c r="D43" s="17"/>
      <c r="F43" s="20"/>
    </row>
    <row r="44" spans="2:9" ht="30" customHeight="1" thickTop="1" thickBot="1" x14ac:dyDescent="0.4">
      <c r="B44" s="19" t="s">
        <v>164</v>
      </c>
      <c r="C44" s="18">
        <v>272</v>
      </c>
      <c r="D44" s="17">
        <v>200</v>
      </c>
      <c r="F44" s="20"/>
    </row>
    <row r="45" spans="2:9" ht="30" customHeight="1" thickTop="1" thickBot="1" x14ac:dyDescent="0.4">
      <c r="B45" s="29" t="s">
        <v>165</v>
      </c>
      <c r="C45" s="18">
        <v>465</v>
      </c>
      <c r="D45" s="17"/>
      <c r="F45" s="20"/>
    </row>
    <row r="46" spans="2:9" ht="30" customHeight="1" thickTop="1" thickBot="1" x14ac:dyDescent="0.4">
      <c r="B46" s="29" t="s">
        <v>166</v>
      </c>
      <c r="C46" s="18">
        <v>346</v>
      </c>
      <c r="D46" s="17"/>
      <c r="F46" s="20"/>
    </row>
    <row r="47" spans="2:9" ht="30" customHeight="1" thickTop="1" x14ac:dyDescent="0.35"/>
  </sheetData>
  <mergeCells count="2">
    <mergeCell ref="B1:D1"/>
    <mergeCell ref="E1:F1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workbookViewId="0">
      <selection sqref="A1:XFD1048576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157</v>
      </c>
      <c r="C1" s="111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16" t="s">
        <v>193</v>
      </c>
      <c r="I5" s="23" t="s">
        <v>196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16" t="s">
        <v>193</v>
      </c>
      <c r="I6" s="23" t="s">
        <v>196</v>
      </c>
    </row>
    <row r="7" spans="2:9" ht="30" customHeight="1" thickBot="1" x14ac:dyDescent="0.4">
      <c r="B7" s="12">
        <f t="shared" si="0"/>
        <v>0.32291666666666674</v>
      </c>
      <c r="C7" s="26" t="s">
        <v>185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26" t="s">
        <v>185</v>
      </c>
      <c r="D8" s="22" t="s">
        <v>154</v>
      </c>
      <c r="E8" s="21" t="s">
        <v>154</v>
      </c>
      <c r="F8" s="21" t="s">
        <v>154</v>
      </c>
      <c r="G8" s="21" t="s">
        <v>154</v>
      </c>
      <c r="H8" s="25" t="s">
        <v>194</v>
      </c>
      <c r="I8" s="27" t="s">
        <v>195</v>
      </c>
    </row>
    <row r="9" spans="2:9" ht="30" customHeight="1" thickBot="1" x14ac:dyDescent="0.4">
      <c r="B9" s="12">
        <f t="shared" si="0"/>
        <v>0.34375000000000011</v>
      </c>
      <c r="C9" s="26" t="s">
        <v>185</v>
      </c>
      <c r="D9" s="22" t="s">
        <v>154</v>
      </c>
      <c r="E9" s="21" t="s">
        <v>154</v>
      </c>
      <c r="F9" s="21" t="s">
        <v>154</v>
      </c>
      <c r="G9" s="21" t="s">
        <v>154</v>
      </c>
      <c r="H9" s="25" t="s">
        <v>194</v>
      </c>
      <c r="I9" s="27" t="s">
        <v>195</v>
      </c>
    </row>
    <row r="10" spans="2:9" ht="30" customHeight="1" thickBot="1" x14ac:dyDescent="0.4">
      <c r="B10" s="13">
        <f t="shared" si="0"/>
        <v>0.3541666666666668</v>
      </c>
      <c r="C10" s="26" t="s">
        <v>168</v>
      </c>
      <c r="D10" s="26" t="s">
        <v>168</v>
      </c>
      <c r="E10" s="26" t="s">
        <v>168</v>
      </c>
      <c r="F10" s="26" t="s">
        <v>168</v>
      </c>
      <c r="G10" s="26" t="s">
        <v>168</v>
      </c>
      <c r="H10" s="25" t="s">
        <v>194</v>
      </c>
      <c r="I10" s="27" t="s">
        <v>195</v>
      </c>
    </row>
    <row r="11" spans="2:9" ht="30" customHeight="1" thickBot="1" x14ac:dyDescent="0.4">
      <c r="B11" s="12">
        <f t="shared" si="0"/>
        <v>0.36458333333333348</v>
      </c>
      <c r="C11" s="26" t="s">
        <v>168</v>
      </c>
      <c r="D11" s="26" t="s">
        <v>169</v>
      </c>
      <c r="E11" s="26" t="s">
        <v>168</v>
      </c>
      <c r="F11" s="26" t="s">
        <v>168</v>
      </c>
      <c r="G11" s="26" t="s">
        <v>168</v>
      </c>
      <c r="H11" s="25" t="s">
        <v>194</v>
      </c>
      <c r="I11" s="27" t="s">
        <v>195</v>
      </c>
    </row>
    <row r="12" spans="2:9" ht="30" customHeight="1" thickBot="1" x14ac:dyDescent="0.4">
      <c r="B12" s="13">
        <f t="shared" si="0"/>
        <v>0.37500000000000017</v>
      </c>
      <c r="C12" s="26" t="s">
        <v>167</v>
      </c>
      <c r="D12" s="22" t="s">
        <v>154</v>
      </c>
      <c r="E12" s="22" t="s">
        <v>154</v>
      </c>
      <c r="F12" s="26" t="s">
        <v>169</v>
      </c>
      <c r="G12" s="22" t="s">
        <v>154</v>
      </c>
      <c r="H12" s="25" t="s">
        <v>194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22" t="s">
        <v>154</v>
      </c>
      <c r="D13" s="22" t="s">
        <v>154</v>
      </c>
      <c r="E13" s="21" t="s">
        <v>154</v>
      </c>
      <c r="F13" s="22" t="s">
        <v>154</v>
      </c>
      <c r="G13" s="21" t="s">
        <v>154</v>
      </c>
      <c r="H13" s="25" t="s">
        <v>194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22" t="s">
        <v>154</v>
      </c>
      <c r="D14" s="22" t="s">
        <v>154</v>
      </c>
      <c r="E14" s="21" t="s">
        <v>154</v>
      </c>
      <c r="F14" s="21" t="s">
        <v>154</v>
      </c>
      <c r="G14" s="21" t="s">
        <v>154</v>
      </c>
      <c r="H14" s="25" t="s">
        <v>194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23" t="s">
        <v>187</v>
      </c>
      <c r="D15" s="23" t="s">
        <v>187</v>
      </c>
      <c r="E15" s="23" t="s">
        <v>187</v>
      </c>
      <c r="F15" s="23" t="s">
        <v>187</v>
      </c>
      <c r="G15" s="23" t="s">
        <v>188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15" t="s">
        <v>155</v>
      </c>
      <c r="D16" s="15" t="s">
        <v>155</v>
      </c>
      <c r="E16" s="15" t="s">
        <v>155</v>
      </c>
      <c r="F16" s="15" t="s">
        <v>155</v>
      </c>
      <c r="G16" s="15" t="s">
        <v>155</v>
      </c>
      <c r="H16" s="21" t="s">
        <v>154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15" t="s">
        <v>155</v>
      </c>
      <c r="D17" s="15" t="s">
        <v>155</v>
      </c>
      <c r="E17" s="15" t="s">
        <v>155</v>
      </c>
      <c r="F17" s="15" t="s">
        <v>155</v>
      </c>
      <c r="G17" s="15" t="s">
        <v>155</v>
      </c>
      <c r="H17" s="21" t="s">
        <v>154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15" t="s">
        <v>155</v>
      </c>
      <c r="D18" s="15" t="s">
        <v>155</v>
      </c>
      <c r="E18" s="15" t="s">
        <v>155</v>
      </c>
      <c r="F18" s="15" t="s">
        <v>155</v>
      </c>
      <c r="G18" s="15" t="s">
        <v>155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15" t="s">
        <v>155</v>
      </c>
      <c r="D19" s="15" t="s">
        <v>155</v>
      </c>
      <c r="E19" s="15" t="s">
        <v>155</v>
      </c>
      <c r="F19" s="15" t="s">
        <v>155</v>
      </c>
      <c r="G19" s="15" t="s">
        <v>155</v>
      </c>
      <c r="H19" s="21" t="s">
        <v>154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15" t="s">
        <v>155</v>
      </c>
      <c r="D20" s="15" t="s">
        <v>155</v>
      </c>
      <c r="E20" s="15" t="s">
        <v>155</v>
      </c>
      <c r="F20" s="15" t="s">
        <v>155</v>
      </c>
      <c r="G20" s="15" t="s">
        <v>155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15" t="s">
        <v>155</v>
      </c>
      <c r="D21" s="15" t="s">
        <v>155</v>
      </c>
      <c r="E21" s="15" t="s">
        <v>155</v>
      </c>
      <c r="F21" s="15" t="s">
        <v>155</v>
      </c>
      <c r="G21" s="15" t="s">
        <v>155</v>
      </c>
      <c r="H21" s="21" t="s">
        <v>154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15" t="s">
        <v>155</v>
      </c>
      <c r="D22" s="15" t="s">
        <v>155</v>
      </c>
      <c r="E22" s="15" t="s">
        <v>155</v>
      </c>
      <c r="F22" s="15" t="s">
        <v>155</v>
      </c>
      <c r="G22" s="15" t="s">
        <v>155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4" t="s">
        <v>186</v>
      </c>
      <c r="D23" s="24" t="s">
        <v>186</v>
      </c>
      <c r="E23" s="24" t="s">
        <v>186</v>
      </c>
      <c r="F23" s="24" t="s">
        <v>186</v>
      </c>
      <c r="G23" s="24" t="s">
        <v>186</v>
      </c>
      <c r="H23" s="21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14" t="s">
        <v>177</v>
      </c>
      <c r="D24" s="14" t="s">
        <v>177</v>
      </c>
      <c r="E24" s="14" t="s">
        <v>177</v>
      </c>
      <c r="F24" s="14" t="s">
        <v>177</v>
      </c>
      <c r="G24" s="14" t="s">
        <v>177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14" t="s">
        <v>191</v>
      </c>
      <c r="D25" s="16" t="s">
        <v>172</v>
      </c>
      <c r="E25" s="14" t="s">
        <v>190</v>
      </c>
      <c r="F25" s="16" t="s">
        <v>171</v>
      </c>
      <c r="G25" s="14" t="s">
        <v>189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14" t="s">
        <v>192</v>
      </c>
      <c r="D26" s="14" t="s">
        <v>192</v>
      </c>
      <c r="E26" s="14" t="s">
        <v>192</v>
      </c>
      <c r="F26" s="14" t="s">
        <v>192</v>
      </c>
      <c r="G26" s="14" t="s">
        <v>192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22" t="s">
        <v>154</v>
      </c>
      <c r="D28" s="22" t="s">
        <v>154</v>
      </c>
      <c r="E28" s="22" t="s">
        <v>154</v>
      </c>
      <c r="F28" s="22" t="s">
        <v>154</v>
      </c>
      <c r="G28" s="22" t="s">
        <v>154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2" t="s">
        <v>154</v>
      </c>
      <c r="D30" s="22" t="s">
        <v>154</v>
      </c>
      <c r="E30" s="22" t="s">
        <v>154</v>
      </c>
      <c r="F30" s="22" t="s">
        <v>154</v>
      </c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30" customHeight="1" thickBot="1" x14ac:dyDescent="0.4">
      <c r="B32" s="34">
        <f t="shared" si="0"/>
        <v>0.58333333333333337</v>
      </c>
      <c r="C32" s="22" t="s">
        <v>154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3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19" t="s">
        <v>159</v>
      </c>
      <c r="C39" s="18">
        <v>111</v>
      </c>
      <c r="D39" s="17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29" t="s">
        <v>160</v>
      </c>
      <c r="C41" s="18">
        <v>110</v>
      </c>
      <c r="D41" s="17"/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19" t="s">
        <v>163</v>
      </c>
      <c r="C43" s="18">
        <v>244</v>
      </c>
      <c r="D43" s="17">
        <v>250</v>
      </c>
      <c r="F43" s="20"/>
    </row>
    <row r="44" spans="2:9" ht="30" customHeight="1" thickTop="1" thickBot="1" x14ac:dyDescent="0.4">
      <c r="B44" s="19" t="s">
        <v>164</v>
      </c>
      <c r="C44" s="18">
        <v>272</v>
      </c>
      <c r="D44" s="17">
        <v>272</v>
      </c>
      <c r="F44" s="20"/>
    </row>
    <row r="45" spans="2:9" ht="30" customHeight="1" thickTop="1" thickBot="1" x14ac:dyDescent="0.4">
      <c r="B45" s="29" t="s">
        <v>165</v>
      </c>
      <c r="C45" s="18">
        <v>465</v>
      </c>
      <c r="D45" s="17"/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x14ac:dyDescent="0.35"/>
  </sheetData>
  <mergeCells count="2">
    <mergeCell ref="B1:D1"/>
    <mergeCell ref="E1:F1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opLeftCell="A3" workbookViewId="0">
      <selection activeCell="C16" sqref="C16"/>
    </sheetView>
  </sheetViews>
  <sheetFormatPr defaultColWidth="8.81640625" defaultRowHeight="14.5" x14ac:dyDescent="0.35"/>
  <cols>
    <col min="1" max="1" width="2.1796875" style="3" customWidth="1"/>
    <col min="2" max="2" width="20.81640625" style="3" customWidth="1"/>
    <col min="3" max="9" width="23" style="3" customWidth="1"/>
    <col min="10" max="16384" width="8.81640625" style="3"/>
  </cols>
  <sheetData>
    <row r="1" spans="2:9" ht="60" customHeight="1" thickBot="1" x14ac:dyDescent="0.4">
      <c r="B1" s="110" t="s">
        <v>157</v>
      </c>
      <c r="C1" s="111"/>
      <c r="D1" s="112"/>
      <c r="E1" s="113"/>
      <c r="F1" s="114"/>
    </row>
    <row r="2" spans="2:9" ht="30" customHeight="1" thickBot="1" x14ac:dyDescent="0.4">
      <c r="B2" s="4" t="s">
        <v>143</v>
      </c>
      <c r="C2" s="5">
        <v>0.3125</v>
      </c>
      <c r="D2" s="4" t="s">
        <v>144</v>
      </c>
      <c r="E2" s="6">
        <v>30</v>
      </c>
      <c r="F2" s="7" t="s">
        <v>145</v>
      </c>
    </row>
    <row r="3" spans="2:9" ht="30" customHeight="1" thickTop="1" x14ac:dyDescent="0.35">
      <c r="B3" s="8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9" t="s">
        <v>151</v>
      </c>
      <c r="H3" s="9" t="s">
        <v>152</v>
      </c>
      <c r="I3" s="10" t="s">
        <v>153</v>
      </c>
    </row>
    <row r="4" spans="2:9" ht="30" customHeight="1" thickBot="1" x14ac:dyDescent="0.4">
      <c r="B4" s="11">
        <f>BaşlangıçSaati</f>
        <v>0.29166666666666669</v>
      </c>
      <c r="C4" s="21" t="s">
        <v>154</v>
      </c>
      <c r="D4" s="21" t="s">
        <v>154</v>
      </c>
      <c r="E4" s="21" t="s">
        <v>154</v>
      </c>
      <c r="F4" s="21" t="s">
        <v>154</v>
      </c>
      <c r="G4" s="21" t="s">
        <v>154</v>
      </c>
      <c r="H4" s="21" t="s">
        <v>154</v>
      </c>
      <c r="I4" s="21" t="s">
        <v>154</v>
      </c>
    </row>
    <row r="5" spans="2:9" ht="30" customHeight="1" thickBot="1" x14ac:dyDescent="0.4">
      <c r="B5" s="12">
        <f>B4+TIME(0,Aralık,0)</f>
        <v>0.30208333333333337</v>
      </c>
      <c r="C5" s="21" t="s">
        <v>154</v>
      </c>
      <c r="D5" s="21" t="s">
        <v>154</v>
      </c>
      <c r="E5" s="21" t="s">
        <v>154</v>
      </c>
      <c r="F5" s="21" t="s">
        <v>154</v>
      </c>
      <c r="G5" s="21" t="s">
        <v>154</v>
      </c>
      <c r="H5" s="16" t="s">
        <v>193</v>
      </c>
      <c r="I5" s="23" t="s">
        <v>196</v>
      </c>
    </row>
    <row r="6" spans="2:9" ht="30" customHeight="1" thickBot="1" x14ac:dyDescent="0.4">
      <c r="B6" s="13">
        <f t="shared" ref="B6:B35" si="0">B5+TIME(0,Aralık,0)</f>
        <v>0.31250000000000006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16" t="s">
        <v>193</v>
      </c>
      <c r="I6" s="23" t="s">
        <v>196</v>
      </c>
    </row>
    <row r="7" spans="2:9" ht="30" customHeight="1" thickBot="1" x14ac:dyDescent="0.4">
      <c r="B7" s="12">
        <f t="shared" si="0"/>
        <v>0.32291666666666674</v>
      </c>
      <c r="C7" s="26" t="s">
        <v>185</v>
      </c>
      <c r="D7" s="21" t="s">
        <v>154</v>
      </c>
      <c r="E7" s="21" t="s">
        <v>154</v>
      </c>
      <c r="F7" s="21" t="s">
        <v>154</v>
      </c>
      <c r="G7" s="21" t="s">
        <v>154</v>
      </c>
      <c r="H7" s="21" t="s">
        <v>154</v>
      </c>
      <c r="I7" s="21" t="s">
        <v>154</v>
      </c>
    </row>
    <row r="8" spans="2:9" ht="30" customHeight="1" thickBot="1" x14ac:dyDescent="0.4">
      <c r="B8" s="13">
        <f t="shared" si="0"/>
        <v>0.33333333333333343</v>
      </c>
      <c r="C8" s="26" t="s">
        <v>185</v>
      </c>
      <c r="D8" s="22" t="s">
        <v>154</v>
      </c>
      <c r="E8" s="21" t="s">
        <v>154</v>
      </c>
      <c r="F8" s="21" t="s">
        <v>154</v>
      </c>
      <c r="G8" s="21" t="s">
        <v>154</v>
      </c>
      <c r="H8" s="25" t="s">
        <v>194</v>
      </c>
      <c r="I8" s="27" t="s">
        <v>195</v>
      </c>
    </row>
    <row r="9" spans="2:9" ht="30" customHeight="1" thickBot="1" x14ac:dyDescent="0.4">
      <c r="B9" s="12">
        <f t="shared" si="0"/>
        <v>0.34375000000000011</v>
      </c>
      <c r="C9" s="26" t="s">
        <v>185</v>
      </c>
      <c r="D9" s="22" t="s">
        <v>154</v>
      </c>
      <c r="E9" s="21" t="s">
        <v>154</v>
      </c>
      <c r="F9" s="21" t="s">
        <v>154</v>
      </c>
      <c r="G9" s="21" t="s">
        <v>154</v>
      </c>
      <c r="H9" s="25" t="s">
        <v>194</v>
      </c>
      <c r="I9" s="27" t="s">
        <v>195</v>
      </c>
    </row>
    <row r="10" spans="2:9" ht="30" customHeight="1" thickBot="1" x14ac:dyDescent="0.4">
      <c r="B10" s="13">
        <f t="shared" si="0"/>
        <v>0.3541666666666668</v>
      </c>
      <c r="C10" s="26" t="s">
        <v>168</v>
      </c>
      <c r="D10" s="26" t="s">
        <v>168</v>
      </c>
      <c r="E10" s="26" t="s">
        <v>168</v>
      </c>
      <c r="F10" s="26" t="s">
        <v>168</v>
      </c>
      <c r="G10" s="26" t="s">
        <v>168</v>
      </c>
      <c r="H10" s="25" t="s">
        <v>194</v>
      </c>
      <c r="I10" s="27" t="s">
        <v>195</v>
      </c>
    </row>
    <row r="11" spans="2:9" ht="30" customHeight="1" thickBot="1" x14ac:dyDescent="0.4">
      <c r="B11" s="12">
        <f t="shared" si="0"/>
        <v>0.36458333333333348</v>
      </c>
      <c r="C11" s="26" t="s">
        <v>168</v>
      </c>
      <c r="D11" s="26" t="s">
        <v>169</v>
      </c>
      <c r="E11" s="26" t="s">
        <v>168</v>
      </c>
      <c r="F11" s="26" t="s">
        <v>168</v>
      </c>
      <c r="G11" s="26" t="s">
        <v>168</v>
      </c>
      <c r="H11" s="25" t="s">
        <v>194</v>
      </c>
      <c r="I11" s="27" t="s">
        <v>195</v>
      </c>
    </row>
    <row r="12" spans="2:9" ht="30" customHeight="1" thickBot="1" x14ac:dyDescent="0.4">
      <c r="B12" s="13">
        <f t="shared" si="0"/>
        <v>0.37500000000000017</v>
      </c>
      <c r="C12" s="26" t="s">
        <v>167</v>
      </c>
      <c r="D12" s="22" t="s">
        <v>154</v>
      </c>
      <c r="E12" s="22" t="s">
        <v>154</v>
      </c>
      <c r="F12" s="26" t="s">
        <v>169</v>
      </c>
      <c r="G12" s="22" t="s">
        <v>154</v>
      </c>
      <c r="H12" s="25" t="s">
        <v>194</v>
      </c>
      <c r="I12" s="21" t="s">
        <v>154</v>
      </c>
    </row>
    <row r="13" spans="2:9" ht="30" customHeight="1" thickBot="1" x14ac:dyDescent="0.4">
      <c r="B13" s="12">
        <f t="shared" si="0"/>
        <v>0.38541666666666685</v>
      </c>
      <c r="C13" s="22" t="s">
        <v>154</v>
      </c>
      <c r="D13" s="22" t="s">
        <v>154</v>
      </c>
      <c r="E13" s="21" t="s">
        <v>154</v>
      </c>
      <c r="F13" s="22" t="s">
        <v>154</v>
      </c>
      <c r="G13" s="21" t="s">
        <v>154</v>
      </c>
      <c r="H13" s="25" t="s">
        <v>194</v>
      </c>
      <c r="I13" s="21" t="s">
        <v>154</v>
      </c>
    </row>
    <row r="14" spans="2:9" ht="30" customHeight="1" thickBot="1" x14ac:dyDescent="0.4">
      <c r="B14" s="13">
        <f t="shared" si="0"/>
        <v>0.39583333333333354</v>
      </c>
      <c r="C14" s="22" t="s">
        <v>154</v>
      </c>
      <c r="D14" s="22" t="s">
        <v>154</v>
      </c>
      <c r="E14" s="21" t="s">
        <v>154</v>
      </c>
      <c r="F14" s="21" t="s">
        <v>154</v>
      </c>
      <c r="G14" s="21" t="s">
        <v>154</v>
      </c>
      <c r="H14" s="25" t="s">
        <v>194</v>
      </c>
      <c r="I14" s="21" t="s">
        <v>154</v>
      </c>
    </row>
    <row r="15" spans="2:9" ht="30" customHeight="1" thickBot="1" x14ac:dyDescent="0.4">
      <c r="B15" s="12">
        <f t="shared" si="0"/>
        <v>0.40625000000000022</v>
      </c>
      <c r="C15" s="23" t="s">
        <v>187</v>
      </c>
      <c r="D15" s="23" t="s">
        <v>187</v>
      </c>
      <c r="E15" s="23" t="s">
        <v>187</v>
      </c>
      <c r="F15" s="23" t="s">
        <v>187</v>
      </c>
      <c r="G15" s="23" t="s">
        <v>188</v>
      </c>
      <c r="H15" s="21" t="s">
        <v>154</v>
      </c>
      <c r="I15" s="21" t="s">
        <v>154</v>
      </c>
    </row>
    <row r="16" spans="2:9" ht="30" customHeight="1" thickBot="1" x14ac:dyDescent="0.4">
      <c r="B16" s="13">
        <f t="shared" si="0"/>
        <v>0.41666666666666691</v>
      </c>
      <c r="C16" s="15" t="s">
        <v>155</v>
      </c>
      <c r="D16" s="15" t="s">
        <v>155</v>
      </c>
      <c r="E16" s="15" t="s">
        <v>155</v>
      </c>
      <c r="F16" s="15" t="s">
        <v>155</v>
      </c>
      <c r="G16" s="15" t="s">
        <v>155</v>
      </c>
      <c r="H16" s="21" t="s">
        <v>154</v>
      </c>
      <c r="I16" s="21" t="s">
        <v>154</v>
      </c>
    </row>
    <row r="17" spans="2:9" ht="30" customHeight="1" thickBot="1" x14ac:dyDescent="0.4">
      <c r="B17" s="12">
        <f t="shared" si="0"/>
        <v>0.42708333333333359</v>
      </c>
      <c r="C17" s="15" t="s">
        <v>155</v>
      </c>
      <c r="D17" s="15" t="s">
        <v>155</v>
      </c>
      <c r="E17" s="15" t="s">
        <v>155</v>
      </c>
      <c r="F17" s="15" t="s">
        <v>155</v>
      </c>
      <c r="G17" s="15" t="s">
        <v>155</v>
      </c>
      <c r="H17" s="21" t="s">
        <v>154</v>
      </c>
      <c r="I17" s="21" t="s">
        <v>154</v>
      </c>
    </row>
    <row r="18" spans="2:9" ht="30" customHeight="1" thickBot="1" x14ac:dyDescent="0.4">
      <c r="B18" s="13">
        <f t="shared" si="0"/>
        <v>0.43750000000000028</v>
      </c>
      <c r="C18" s="15" t="s">
        <v>155</v>
      </c>
      <c r="D18" s="15" t="s">
        <v>155</v>
      </c>
      <c r="E18" s="15" t="s">
        <v>155</v>
      </c>
      <c r="F18" s="15" t="s">
        <v>155</v>
      </c>
      <c r="G18" s="15" t="s">
        <v>155</v>
      </c>
      <c r="H18" s="21" t="s">
        <v>154</v>
      </c>
      <c r="I18" s="21" t="s">
        <v>154</v>
      </c>
    </row>
    <row r="19" spans="2:9" ht="30" customHeight="1" thickBot="1" x14ac:dyDescent="0.4">
      <c r="B19" s="12">
        <f t="shared" si="0"/>
        <v>0.44791666666666696</v>
      </c>
      <c r="C19" s="15" t="s">
        <v>155</v>
      </c>
      <c r="D19" s="15" t="s">
        <v>155</v>
      </c>
      <c r="E19" s="15" t="s">
        <v>155</v>
      </c>
      <c r="F19" s="15" t="s">
        <v>155</v>
      </c>
      <c r="G19" s="15" t="s">
        <v>155</v>
      </c>
      <c r="H19" s="21" t="s">
        <v>154</v>
      </c>
      <c r="I19" s="21" t="s">
        <v>154</v>
      </c>
    </row>
    <row r="20" spans="2:9" ht="30" customHeight="1" thickBot="1" x14ac:dyDescent="0.4">
      <c r="B20" s="13">
        <f t="shared" si="0"/>
        <v>0.45833333333333365</v>
      </c>
      <c r="C20" s="15" t="s">
        <v>155</v>
      </c>
      <c r="D20" s="15" t="s">
        <v>155</v>
      </c>
      <c r="E20" s="15" t="s">
        <v>155</v>
      </c>
      <c r="F20" s="15" t="s">
        <v>155</v>
      </c>
      <c r="G20" s="15" t="s">
        <v>155</v>
      </c>
      <c r="H20" s="21" t="s">
        <v>154</v>
      </c>
      <c r="I20" s="21" t="s">
        <v>154</v>
      </c>
    </row>
    <row r="21" spans="2:9" ht="30" customHeight="1" thickBot="1" x14ac:dyDescent="0.4">
      <c r="B21" s="12">
        <f t="shared" si="0"/>
        <v>0.46875000000000033</v>
      </c>
      <c r="C21" s="15" t="s">
        <v>155</v>
      </c>
      <c r="D21" s="15" t="s">
        <v>155</v>
      </c>
      <c r="E21" s="15" t="s">
        <v>155</v>
      </c>
      <c r="F21" s="15" t="s">
        <v>155</v>
      </c>
      <c r="G21" s="15" t="s">
        <v>155</v>
      </c>
      <c r="H21" s="21" t="s">
        <v>154</v>
      </c>
      <c r="I21" s="21" t="s">
        <v>154</v>
      </c>
    </row>
    <row r="22" spans="2:9" ht="30" customHeight="1" thickBot="1" x14ac:dyDescent="0.4">
      <c r="B22" s="13">
        <f t="shared" si="0"/>
        <v>0.47916666666666702</v>
      </c>
      <c r="C22" s="15" t="s">
        <v>155</v>
      </c>
      <c r="D22" s="15" t="s">
        <v>155</v>
      </c>
      <c r="E22" s="15" t="s">
        <v>155</v>
      </c>
      <c r="F22" s="15" t="s">
        <v>155</v>
      </c>
      <c r="G22" s="15" t="s">
        <v>155</v>
      </c>
      <c r="H22" s="21" t="s">
        <v>154</v>
      </c>
      <c r="I22" s="21" t="s">
        <v>154</v>
      </c>
    </row>
    <row r="23" spans="2:9" ht="30" customHeight="1" thickBot="1" x14ac:dyDescent="0.4">
      <c r="B23" s="12">
        <f t="shared" si="0"/>
        <v>0.4895833333333337</v>
      </c>
      <c r="C23" s="24" t="s">
        <v>186</v>
      </c>
      <c r="D23" s="24" t="s">
        <v>186</v>
      </c>
      <c r="E23" s="24" t="s">
        <v>186</v>
      </c>
      <c r="F23" s="24" t="s">
        <v>186</v>
      </c>
      <c r="G23" s="24" t="s">
        <v>186</v>
      </c>
      <c r="H23" s="21" t="s">
        <v>154</v>
      </c>
      <c r="I23" s="21" t="s">
        <v>154</v>
      </c>
    </row>
    <row r="24" spans="2:9" ht="30" customHeight="1" thickBot="1" x14ac:dyDescent="0.4">
      <c r="B24" s="13">
        <f t="shared" si="0"/>
        <v>0.50000000000000033</v>
      </c>
      <c r="C24" s="14" t="s">
        <v>177</v>
      </c>
      <c r="D24" s="14" t="s">
        <v>177</v>
      </c>
      <c r="E24" s="14" t="s">
        <v>177</v>
      </c>
      <c r="F24" s="14" t="s">
        <v>177</v>
      </c>
      <c r="G24" s="14" t="s">
        <v>177</v>
      </c>
      <c r="H24" s="21" t="s">
        <v>154</v>
      </c>
      <c r="I24" s="21" t="s">
        <v>154</v>
      </c>
    </row>
    <row r="25" spans="2:9" ht="30" customHeight="1" thickBot="1" x14ac:dyDescent="0.4">
      <c r="B25" s="12">
        <f t="shared" si="0"/>
        <v>0.51041666666666696</v>
      </c>
      <c r="C25" s="14" t="s">
        <v>191</v>
      </c>
      <c r="D25" s="16" t="s">
        <v>172</v>
      </c>
      <c r="E25" s="14" t="s">
        <v>190</v>
      </c>
      <c r="F25" s="16" t="s">
        <v>171</v>
      </c>
      <c r="G25" s="14" t="s">
        <v>189</v>
      </c>
      <c r="H25" s="21" t="s">
        <v>154</v>
      </c>
      <c r="I25" s="21" t="s">
        <v>154</v>
      </c>
    </row>
    <row r="26" spans="2:9" ht="30" customHeight="1" thickBot="1" x14ac:dyDescent="0.4">
      <c r="B26" s="13">
        <f t="shared" si="0"/>
        <v>0.52083333333333359</v>
      </c>
      <c r="C26" s="14" t="s">
        <v>192</v>
      </c>
      <c r="D26" s="14" t="s">
        <v>192</v>
      </c>
      <c r="E26" s="14" t="s">
        <v>192</v>
      </c>
      <c r="F26" s="14" t="s">
        <v>192</v>
      </c>
      <c r="G26" s="14" t="s">
        <v>192</v>
      </c>
      <c r="H26" s="21" t="s">
        <v>154</v>
      </c>
      <c r="I26" s="21" t="s">
        <v>154</v>
      </c>
    </row>
    <row r="27" spans="2:9" ht="30" customHeight="1" thickBot="1" x14ac:dyDescent="0.4">
      <c r="B27" s="12">
        <f t="shared" si="0"/>
        <v>0.53125000000000022</v>
      </c>
      <c r="C27" s="22" t="s">
        <v>154</v>
      </c>
      <c r="D27" s="22" t="s">
        <v>154</v>
      </c>
      <c r="E27" s="22" t="s">
        <v>154</v>
      </c>
      <c r="F27" s="22" t="s">
        <v>154</v>
      </c>
      <c r="G27" s="22" t="s">
        <v>154</v>
      </c>
      <c r="H27" s="21" t="s">
        <v>154</v>
      </c>
      <c r="I27" s="21" t="s">
        <v>154</v>
      </c>
    </row>
    <row r="28" spans="2:9" ht="30" customHeight="1" thickBot="1" x14ac:dyDescent="0.4">
      <c r="B28" s="13">
        <f t="shared" si="0"/>
        <v>0.54166666666666685</v>
      </c>
      <c r="C28" s="22" t="s">
        <v>154</v>
      </c>
      <c r="D28" s="22" t="s">
        <v>154</v>
      </c>
      <c r="E28" s="22" t="s">
        <v>154</v>
      </c>
      <c r="F28" s="22" t="s">
        <v>154</v>
      </c>
      <c r="G28" s="22" t="s">
        <v>154</v>
      </c>
      <c r="H28" s="22" t="s">
        <v>154</v>
      </c>
      <c r="I28" s="22" t="s">
        <v>154</v>
      </c>
    </row>
    <row r="29" spans="2:9" ht="30" customHeight="1" thickBot="1" x14ac:dyDescent="0.4">
      <c r="B29" s="12">
        <f t="shared" si="0"/>
        <v>0.55208333333333348</v>
      </c>
      <c r="C29" s="22" t="s">
        <v>154</v>
      </c>
      <c r="D29" s="22" t="s">
        <v>154</v>
      </c>
      <c r="E29" s="22" t="s">
        <v>154</v>
      </c>
      <c r="F29" s="22" t="s">
        <v>154</v>
      </c>
      <c r="G29" s="22" t="s">
        <v>154</v>
      </c>
      <c r="H29" s="22" t="s">
        <v>154</v>
      </c>
      <c r="I29" s="22" t="s">
        <v>154</v>
      </c>
    </row>
    <row r="30" spans="2:9" ht="30" customHeight="1" thickBot="1" x14ac:dyDescent="0.4">
      <c r="B30" s="13">
        <f t="shared" si="0"/>
        <v>0.56250000000000011</v>
      </c>
      <c r="C30" s="22" t="s">
        <v>154</v>
      </c>
      <c r="D30" s="22" t="s">
        <v>154</v>
      </c>
      <c r="E30" s="22" t="s">
        <v>154</v>
      </c>
      <c r="F30" s="22" t="s">
        <v>154</v>
      </c>
      <c r="G30" s="22" t="s">
        <v>154</v>
      </c>
      <c r="H30" s="22" t="s">
        <v>154</v>
      </c>
      <c r="I30" s="22" t="s">
        <v>154</v>
      </c>
    </row>
    <row r="31" spans="2:9" ht="30" customHeight="1" thickBot="1" x14ac:dyDescent="0.4">
      <c r="B31" s="12">
        <f t="shared" si="0"/>
        <v>0.57291666666666674</v>
      </c>
      <c r="C31" s="22" t="s">
        <v>154</v>
      </c>
      <c r="D31" s="22" t="s">
        <v>154</v>
      </c>
      <c r="E31" s="22" t="s">
        <v>154</v>
      </c>
      <c r="F31" s="22" t="s">
        <v>154</v>
      </c>
      <c r="G31" s="22" t="s">
        <v>154</v>
      </c>
      <c r="H31" s="22" t="s">
        <v>154</v>
      </c>
      <c r="I31" s="22" t="s">
        <v>154</v>
      </c>
    </row>
    <row r="32" spans="2:9" ht="30" customHeight="1" thickBot="1" x14ac:dyDescent="0.4">
      <c r="B32" s="34">
        <f t="shared" si="0"/>
        <v>0.58333333333333337</v>
      </c>
      <c r="C32" s="22" t="s">
        <v>154</v>
      </c>
      <c r="D32" s="22" t="s">
        <v>154</v>
      </c>
      <c r="E32" s="22" t="s">
        <v>154</v>
      </c>
      <c r="F32" s="22" t="s">
        <v>154</v>
      </c>
      <c r="G32" s="22" t="s">
        <v>154</v>
      </c>
      <c r="H32" s="22" t="s">
        <v>154</v>
      </c>
      <c r="I32" s="22" t="s">
        <v>154</v>
      </c>
    </row>
    <row r="33" spans="2:9" ht="30" customHeight="1" thickBot="1" x14ac:dyDescent="0.4">
      <c r="B33" s="12">
        <f t="shared" si="0"/>
        <v>0.59375</v>
      </c>
      <c r="C33" s="22" t="s">
        <v>154</v>
      </c>
      <c r="D33" s="22" t="s">
        <v>154</v>
      </c>
      <c r="E33" s="22" t="s">
        <v>154</v>
      </c>
      <c r="F33" s="22" t="s">
        <v>154</v>
      </c>
      <c r="G33" s="22" t="s">
        <v>154</v>
      </c>
      <c r="H33" s="22" t="s">
        <v>154</v>
      </c>
      <c r="I33" s="22" t="s">
        <v>154</v>
      </c>
    </row>
    <row r="34" spans="2:9" ht="30" customHeight="1" thickBot="1" x14ac:dyDescent="0.4">
      <c r="B34" s="13">
        <f t="shared" si="0"/>
        <v>0.60416666666666663</v>
      </c>
      <c r="C34" s="22" t="s">
        <v>154</v>
      </c>
      <c r="D34" s="22" t="s">
        <v>154</v>
      </c>
      <c r="E34" s="22" t="s">
        <v>154</v>
      </c>
      <c r="F34" s="22" t="s">
        <v>154</v>
      </c>
      <c r="G34" s="22" t="s">
        <v>154</v>
      </c>
      <c r="H34" s="22" t="s">
        <v>154</v>
      </c>
      <c r="I34" s="22" t="s">
        <v>154</v>
      </c>
    </row>
    <row r="35" spans="2:9" ht="30" customHeight="1" thickBot="1" x14ac:dyDescent="0.4">
      <c r="B35" s="12">
        <f t="shared" si="0"/>
        <v>0.61458333333333326</v>
      </c>
      <c r="C35" s="22" t="s">
        <v>154</v>
      </c>
      <c r="D35" s="22" t="s">
        <v>154</v>
      </c>
      <c r="E35" s="22" t="s">
        <v>154</v>
      </c>
      <c r="F35" s="22" t="s">
        <v>154</v>
      </c>
      <c r="G35" s="22" t="s">
        <v>154</v>
      </c>
      <c r="H35" s="22" t="s">
        <v>154</v>
      </c>
      <c r="I35" s="22" t="s">
        <v>154</v>
      </c>
    </row>
    <row r="36" spans="2:9" ht="30" customHeight="1" thickBot="1" x14ac:dyDescent="0.4"/>
    <row r="37" spans="2:9" ht="30" customHeight="1" thickBot="1" x14ac:dyDescent="0.4">
      <c r="C37" s="28"/>
      <c r="D37" s="28" t="s">
        <v>156</v>
      </c>
    </row>
    <row r="38" spans="2:9" ht="30" customHeight="1" thickTop="1" thickBot="1" x14ac:dyDescent="0.4">
      <c r="B38" s="30" t="s">
        <v>158</v>
      </c>
      <c r="C38" s="31">
        <v>15</v>
      </c>
      <c r="D38" s="32">
        <v>15</v>
      </c>
    </row>
    <row r="39" spans="2:9" ht="30" customHeight="1" thickTop="1" thickBot="1" x14ac:dyDescent="0.4">
      <c r="B39" s="30" t="s">
        <v>159</v>
      </c>
      <c r="C39" s="33">
        <v>111</v>
      </c>
      <c r="D39" s="30">
        <v>25</v>
      </c>
    </row>
    <row r="40" spans="2:9" ht="30" customHeight="1" thickTop="1" thickBot="1" x14ac:dyDescent="0.4">
      <c r="B40" s="30" t="s">
        <v>161</v>
      </c>
      <c r="C40" s="33">
        <v>27</v>
      </c>
      <c r="D40" s="30">
        <v>27</v>
      </c>
    </row>
    <row r="41" spans="2:9" ht="30" customHeight="1" thickTop="1" thickBot="1" x14ac:dyDescent="0.4">
      <c r="B41" s="29" t="s">
        <v>160</v>
      </c>
      <c r="C41" s="18">
        <v>110</v>
      </c>
      <c r="D41" s="17"/>
    </row>
    <row r="42" spans="2:9" ht="30" customHeight="1" thickTop="1" thickBot="1" x14ac:dyDescent="0.4">
      <c r="B42" s="30" t="s">
        <v>162</v>
      </c>
      <c r="C42" s="33">
        <v>60</v>
      </c>
      <c r="D42" s="30">
        <v>60</v>
      </c>
    </row>
    <row r="43" spans="2:9" ht="30" customHeight="1" thickTop="1" thickBot="1" x14ac:dyDescent="0.4">
      <c r="B43" s="30" t="s">
        <v>163</v>
      </c>
      <c r="C43" s="33">
        <v>244</v>
      </c>
      <c r="D43" s="30">
        <v>250</v>
      </c>
      <c r="F43" s="20"/>
    </row>
    <row r="44" spans="2:9" ht="30" customHeight="1" thickTop="1" thickBot="1" x14ac:dyDescent="0.4">
      <c r="B44" s="30" t="s">
        <v>164</v>
      </c>
      <c r="C44" s="33">
        <v>272</v>
      </c>
      <c r="D44" s="30">
        <v>272</v>
      </c>
      <c r="F44" s="20"/>
    </row>
    <row r="45" spans="2:9" ht="30" customHeight="1" thickTop="1" thickBot="1" x14ac:dyDescent="0.4">
      <c r="B45" s="29" t="s">
        <v>165</v>
      </c>
      <c r="C45" s="18">
        <v>465</v>
      </c>
      <c r="D45" s="17"/>
      <c r="F45" s="20"/>
    </row>
    <row r="46" spans="2:9" ht="30" customHeight="1" thickTop="1" thickBot="1" x14ac:dyDescent="0.4">
      <c r="B46" s="30" t="s">
        <v>166</v>
      </c>
      <c r="C46" s="33">
        <v>346</v>
      </c>
      <c r="D46" s="30">
        <v>346</v>
      </c>
      <c r="F46" s="20"/>
    </row>
    <row r="47" spans="2:9" ht="30" customHeight="1" thickTop="1" x14ac:dyDescent="0.35"/>
  </sheetData>
  <mergeCells count="2">
    <mergeCell ref="B1:D1"/>
    <mergeCell ref="E1:F1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56</vt:i4>
      </vt:variant>
      <vt:variant>
        <vt:lpstr>Adlandırılmış Aralıklar</vt:lpstr>
      </vt:variant>
      <vt:variant>
        <vt:i4>20</vt:i4>
      </vt:variant>
    </vt:vector>
  </HeadingPairs>
  <TitlesOfParts>
    <vt:vector size="76" baseType="lpstr">
      <vt:lpstr>Kazanım ve Öğretmen</vt:lpstr>
      <vt:lpstr>Türkçe Videolar</vt:lpstr>
      <vt:lpstr>İngilizce Videolar</vt:lpstr>
      <vt:lpstr>inkılap</vt:lpstr>
      <vt:lpstr>Din</vt:lpstr>
      <vt:lpstr>Deneme</vt:lpstr>
      <vt:lpstr>25.05-30.5</vt:lpstr>
      <vt:lpstr>01.06-07.06</vt:lpstr>
      <vt:lpstr>08.06-14.06</vt:lpstr>
      <vt:lpstr>15.06-21.06</vt:lpstr>
      <vt:lpstr>22.06-28.06</vt:lpstr>
      <vt:lpstr>TATİL</vt:lpstr>
      <vt:lpstr>TATİL 2</vt:lpstr>
      <vt:lpstr>13.07-19.07</vt:lpstr>
      <vt:lpstr>20.07-27.07</vt:lpstr>
      <vt:lpstr>TATİL 3</vt:lpstr>
      <vt:lpstr>TATİL 4</vt:lpstr>
      <vt:lpstr>10.08-17.08</vt:lpstr>
      <vt:lpstr>17.08-24.08</vt:lpstr>
      <vt:lpstr>24.08-30.08</vt:lpstr>
      <vt:lpstr>07.09-13.09</vt:lpstr>
      <vt:lpstr>21.09-27.09</vt:lpstr>
      <vt:lpstr>28.09-04.10</vt:lpstr>
      <vt:lpstr>05.10-11.10</vt:lpstr>
      <vt:lpstr>12.10-18.10</vt:lpstr>
      <vt:lpstr>19.10-25.10</vt:lpstr>
      <vt:lpstr>26.10-01.11</vt:lpstr>
      <vt:lpstr>02.11-08.11</vt:lpstr>
      <vt:lpstr>09.11-15.11</vt:lpstr>
      <vt:lpstr>16.11-22.11</vt:lpstr>
      <vt:lpstr>23.11-29.11</vt:lpstr>
      <vt:lpstr>30.11-06.12</vt:lpstr>
      <vt:lpstr>07.12-13.12</vt:lpstr>
      <vt:lpstr>14.12-20.12</vt:lpstr>
      <vt:lpstr>21.12-27.12</vt:lpstr>
      <vt:lpstr>28.12-03.01</vt:lpstr>
      <vt:lpstr>04.01-10.01</vt:lpstr>
      <vt:lpstr>11.01-17.01</vt:lpstr>
      <vt:lpstr>25.01</vt:lpstr>
      <vt:lpstr>01.02</vt:lpstr>
      <vt:lpstr>08.02</vt:lpstr>
      <vt:lpstr>15.02</vt:lpstr>
      <vt:lpstr>22.02</vt:lpstr>
      <vt:lpstr>01.03</vt:lpstr>
      <vt:lpstr>08.03</vt:lpstr>
      <vt:lpstr>15.03</vt:lpstr>
      <vt:lpstr>22.03</vt:lpstr>
      <vt:lpstr>29.03</vt:lpstr>
      <vt:lpstr>05.04</vt:lpstr>
      <vt:lpstr>12.04</vt:lpstr>
      <vt:lpstr>19.04 </vt:lpstr>
      <vt:lpstr>26.04 </vt:lpstr>
      <vt:lpstr>03.05 </vt:lpstr>
      <vt:lpstr>10.05 </vt:lpstr>
      <vt:lpstr>17.05 </vt:lpstr>
      <vt:lpstr>24.05 </vt:lpstr>
      <vt:lpstr>'03.05 '!Aralık</vt:lpstr>
      <vt:lpstr>'05.04'!Aralık</vt:lpstr>
      <vt:lpstr>'10.05 '!Aralık</vt:lpstr>
      <vt:lpstr>'17.05 '!Aralık</vt:lpstr>
      <vt:lpstr>'19.04 '!Aralık</vt:lpstr>
      <vt:lpstr>'22.03'!Aralık</vt:lpstr>
      <vt:lpstr>'24.05 '!Aralık</vt:lpstr>
      <vt:lpstr>'26.04 '!Aralık</vt:lpstr>
      <vt:lpstr>'29.03'!Aralık</vt:lpstr>
      <vt:lpstr>Aralık</vt:lpstr>
      <vt:lpstr>'03.05 '!BaşlangıçSaati</vt:lpstr>
      <vt:lpstr>'05.04'!BaşlangıçSaati</vt:lpstr>
      <vt:lpstr>'10.05 '!BaşlangıçSaati</vt:lpstr>
      <vt:lpstr>'17.05 '!BaşlangıçSaati</vt:lpstr>
      <vt:lpstr>'19.04 '!BaşlangıçSaati</vt:lpstr>
      <vt:lpstr>'22.03'!BaşlangıçSaati</vt:lpstr>
      <vt:lpstr>'24.05 '!BaşlangıçSaati</vt:lpstr>
      <vt:lpstr>'26.04 '!BaşlangıçSaati</vt:lpstr>
      <vt:lpstr>'29.03'!BaşlangıçSaati</vt:lpstr>
      <vt:lpstr>BaşlangıçSaati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Mustafa DEMİREL</cp:lastModifiedBy>
  <cp:lastPrinted>2021-05-01T13:49:31Z</cp:lastPrinted>
  <dcterms:created xsi:type="dcterms:W3CDTF">2019-09-13T08:35:58Z</dcterms:created>
  <dcterms:modified xsi:type="dcterms:W3CDTF">2021-06-07T18:53:13Z</dcterms:modified>
</cp:coreProperties>
</file>